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90" yWindow="50" windowWidth="12660" windowHeight="11580" tabRatio="643" activeTab="0"/>
  </bookViews>
  <sheets>
    <sheet name="8.5" sheetId="1" r:id="rId1"/>
    <sheet name="8.5.1" sheetId="2" r:id="rId2"/>
    <sheet name="8.5.2" sheetId="3" r:id="rId3"/>
    <sheet name="8.5.3" sheetId="4" r:id="rId4"/>
    <sheet name="8.5.4" sheetId="5" r:id="rId5"/>
    <sheet name="8.5.5" sheetId="6" r:id="rId6"/>
    <sheet name="8.5.6" sheetId="7" r:id="rId7"/>
  </sheets>
  <externalReferences>
    <externalReference r:id="rId10"/>
    <externalReference r:id="rId11"/>
    <externalReference r:id="rId12"/>
  </externalReferences>
  <definedNames>
    <definedName name="_xlnm.Print_Area" localSheetId="0">'8.5'!$A$1:$L$8</definedName>
    <definedName name="_xlnm.Print_Area" localSheetId="1">'8.5.1'!$A$1:$X$62</definedName>
    <definedName name="_xlnm.Print_Area" localSheetId="2">'8.5.2'!$A$1:$AG$61</definedName>
    <definedName name="_xlnm.Print_Area" localSheetId="3">'8.5.3'!$A$1:$AG$60</definedName>
    <definedName name="_xlnm.Print_Area" localSheetId="4">'8.5.4'!$A$1:$AG$60</definedName>
    <definedName name="_xlnm.Print_Area" localSheetId="5">'8.5.5'!$A$1:$H$49</definedName>
    <definedName name="_xlnm.Print_Area" localSheetId="6">'8.5.6'!$A$1:$F$17</definedName>
    <definedName name="BISIESTO">'[1]Full anuari'!$L$4</definedName>
    <definedName name="inputany">'[3]Input'!$L$26:$T$200</definedName>
    <definedName name="r_anuario4">'[1]Raw data'!#REF!</definedName>
    <definedName name="TABLA_2">'[2]RawData'!$I$3:$L$101</definedName>
    <definedName name="TABLA_A">'[2]RawData'!$A$3:$H$101</definedName>
  </definedNames>
  <calcPr fullCalcOnLoad="1"/>
</workbook>
</file>

<file path=xl/sharedStrings.xml><?xml version="1.0" encoding="utf-8"?>
<sst xmlns="http://schemas.openxmlformats.org/spreadsheetml/2006/main" count="2756" uniqueCount="242">
  <si>
    <t>Agost</t>
  </si>
  <si>
    <t>Setembre</t>
  </si>
  <si>
    <t>Octubre</t>
  </si>
  <si>
    <t>Novembre</t>
  </si>
  <si>
    <t>Desembre</t>
  </si>
  <si>
    <t>Profunditat (m)</t>
  </si>
  <si>
    <t xml:space="preserve">Any </t>
  </si>
  <si>
    <t>Mitjana anual</t>
  </si>
  <si>
    <t>Punt d'observació: l'Estartit (1 milla a llevant de les illes Medes), Sr. Josep Pascual.</t>
  </si>
  <si>
    <t>Coordenades: 42º 03' N, 3º 15' E.</t>
  </si>
  <si>
    <t>Pallars Sobirà</t>
  </si>
  <si>
    <t>Falset</t>
  </si>
  <si>
    <t>X1</t>
  </si>
  <si>
    <t>Sort</t>
  </si>
  <si>
    <t>XH</t>
  </si>
  <si>
    <t>Raimat</t>
  </si>
  <si>
    <t>Tarragona - Complex Educatiu</t>
  </si>
  <si>
    <t>XE</t>
  </si>
  <si>
    <t>Sabadell - Parc Agrari</t>
  </si>
  <si>
    <t>XF</t>
  </si>
  <si>
    <t>Caldes de Montbui</t>
  </si>
  <si>
    <t>X9</t>
  </si>
  <si>
    <t>Generalitat de Catalunya. Departament de Territori i Sostenibilitat. Servei Meteorològic de Catalunya.</t>
  </si>
  <si>
    <t>:</t>
  </si>
  <si>
    <t>Anoia</t>
  </si>
  <si>
    <t>Font:</t>
  </si>
  <si>
    <t>Total</t>
  </si>
  <si>
    <t>anual</t>
  </si>
  <si>
    <t>Baix Ebre</t>
  </si>
  <si>
    <t>Mitjana</t>
  </si>
  <si>
    <t>Temperatura (ºC)</t>
  </si>
  <si>
    <t>Humitat</t>
  </si>
  <si>
    <t>Vent</t>
  </si>
  <si>
    <t>Codi</t>
  </si>
  <si>
    <t>Altitud</t>
  </si>
  <si>
    <t>mitjana</t>
  </si>
  <si>
    <t>mitjana de</t>
  </si>
  <si>
    <t>màxima</t>
  </si>
  <si>
    <t>mínima</t>
  </si>
  <si>
    <t>Precipitació</t>
  </si>
  <si>
    <t>relativa</t>
  </si>
  <si>
    <t xml:space="preserve">velocitat </t>
  </si>
  <si>
    <t>direcció</t>
  </si>
  <si>
    <t>Estacions</t>
  </si>
  <si>
    <t xml:space="preserve"> (m)</t>
  </si>
  <si>
    <t>màximes</t>
  </si>
  <si>
    <t>mínimes</t>
  </si>
  <si>
    <t>absoluta</t>
  </si>
  <si>
    <t>anual (mm)</t>
  </si>
  <si>
    <t>(%)</t>
  </si>
  <si>
    <t>dominant</t>
  </si>
  <si>
    <t>Alt Camp</t>
  </si>
  <si>
    <t>Vila-rodona</t>
  </si>
  <si>
    <t>DQ</t>
  </si>
  <si>
    <t>(2)</t>
  </si>
  <si>
    <t>Alt Empordà</t>
  </si>
  <si>
    <t>Roses</t>
  </si>
  <si>
    <t>D4</t>
  </si>
  <si>
    <t>Alt Penedès</t>
  </si>
  <si>
    <t>W4</t>
  </si>
  <si>
    <t>Alt Urgell</t>
  </si>
  <si>
    <t>la Seu d'Urgell</t>
  </si>
  <si>
    <t>CD</t>
  </si>
  <si>
    <t>Alta Ribagorça</t>
  </si>
  <si>
    <t>el Pont de Suert</t>
  </si>
  <si>
    <t>CT</t>
  </si>
  <si>
    <t>els Hostalets de Pierola</t>
  </si>
  <si>
    <t>CE</t>
  </si>
  <si>
    <t>Bages</t>
  </si>
  <si>
    <t>Sant Salvador de Guardiola</t>
  </si>
  <si>
    <t>CL</t>
  </si>
  <si>
    <t>Baix Camp</t>
  </si>
  <si>
    <t>Vinyols i els Arcs</t>
  </si>
  <si>
    <t>U6</t>
  </si>
  <si>
    <t>DB</t>
  </si>
  <si>
    <t>Baix Empordà</t>
  </si>
  <si>
    <t>la Bisbal d'Empordà</t>
  </si>
  <si>
    <t>DF</t>
  </si>
  <si>
    <t>Baix Llobregat</t>
  </si>
  <si>
    <t>Baix Penedès</t>
  </si>
  <si>
    <t>el Vendrell</t>
  </si>
  <si>
    <t>D9</t>
  </si>
  <si>
    <t>Barcelonès</t>
  </si>
  <si>
    <t>Berguedà</t>
  </si>
  <si>
    <t>la Quar</t>
  </si>
  <si>
    <t>CR</t>
  </si>
  <si>
    <t>Cerdanya</t>
  </si>
  <si>
    <t>(1)</t>
  </si>
  <si>
    <t>Conca de Barberà</t>
  </si>
  <si>
    <t>l'Espluga de Francolí</t>
  </si>
  <si>
    <t>CW</t>
  </si>
  <si>
    <t>Garraf</t>
  </si>
  <si>
    <t>Garrigues</t>
  </si>
  <si>
    <t>UM</t>
  </si>
  <si>
    <t>Garrotxa</t>
  </si>
  <si>
    <t>Olot</t>
  </si>
  <si>
    <t>Gironès</t>
  </si>
  <si>
    <t>Girona</t>
  </si>
  <si>
    <t>Maresme</t>
  </si>
  <si>
    <t>Montsià</t>
  </si>
  <si>
    <t>UU</t>
  </si>
  <si>
    <t>Noguera</t>
  </si>
  <si>
    <t>V1</t>
  </si>
  <si>
    <t>Osona</t>
  </si>
  <si>
    <t>V3</t>
  </si>
  <si>
    <t>Pallars Jussà</t>
  </si>
  <si>
    <t>la Pobla de Segur</t>
  </si>
  <si>
    <t>Pla d'Urgell</t>
  </si>
  <si>
    <t>Pla de l'Estany</t>
  </si>
  <si>
    <t>Banyoles</t>
  </si>
  <si>
    <t>DJ</t>
  </si>
  <si>
    <t>Priorat</t>
  </si>
  <si>
    <t>Ribera d'Ebre</t>
  </si>
  <si>
    <t>Vinebre</t>
  </si>
  <si>
    <t>D7</t>
  </si>
  <si>
    <t>Ripollès</t>
  </si>
  <si>
    <t>Sant Pau de Segúries</t>
  </si>
  <si>
    <t>CI</t>
  </si>
  <si>
    <t>Segarra</t>
  </si>
  <si>
    <t>Cervera</t>
  </si>
  <si>
    <t>C8</t>
  </si>
  <si>
    <t>Segrià</t>
  </si>
  <si>
    <t>VK</t>
  </si>
  <si>
    <t>Selva</t>
  </si>
  <si>
    <t>Anglès</t>
  </si>
  <si>
    <t>DN</t>
  </si>
  <si>
    <t>Solsonès</t>
  </si>
  <si>
    <t>Tarragonès</t>
  </si>
  <si>
    <t>Terra Alta</t>
  </si>
  <si>
    <t>Horta de St. Joan</t>
  </si>
  <si>
    <t>D8</t>
  </si>
  <si>
    <t>Urgell</t>
  </si>
  <si>
    <t>Tàrrega</t>
  </si>
  <si>
    <t>C7</t>
  </si>
  <si>
    <t>Val d'Aran</t>
  </si>
  <si>
    <t>Vielha e Mijaran</t>
  </si>
  <si>
    <t>CU</t>
  </si>
  <si>
    <t>Vallès Occidental</t>
  </si>
  <si>
    <t>Vallès Oriental</t>
  </si>
  <si>
    <t>Metres per segon.</t>
  </si>
  <si>
    <t>Sensor de vent a 2 m.</t>
  </si>
  <si>
    <t>Mitjana mensual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</si>
  <si>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</si>
  <si>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</si>
  <si>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</si>
  <si>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</si>
  <si>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</si>
  <si>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</si>
  <si>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</si>
  <si>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</si>
  <si>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</si>
  <si>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</si>
  <si>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</si>
  <si>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</si>
  <si>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la Granada</t>
  </si>
  <si>
    <t>la Granadella</t>
  </si>
  <si>
    <t>Amposta</t>
  </si>
  <si>
    <t>Vallfogona de Balaguer</t>
  </si>
  <si>
    <t>Gurb</t>
  </si>
  <si>
    <t/>
  </si>
  <si>
    <t>Gener</t>
  </si>
  <si>
    <t>Febrer</t>
  </si>
  <si>
    <t>Març</t>
  </si>
  <si>
    <t>Abril</t>
  </si>
  <si>
    <t>Maig</t>
  </si>
  <si>
    <t>Juny</t>
  </si>
  <si>
    <t>Juliol</t>
  </si>
  <si>
    <t>8.5.1</t>
  </si>
  <si>
    <t>8.5.2</t>
  </si>
  <si>
    <t>8.5.3</t>
  </si>
  <si>
    <t>8.5.4</t>
  </si>
  <si>
    <t>8.5.5</t>
  </si>
  <si>
    <t>Mollerussa</t>
  </si>
  <si>
    <t>XJ</t>
  </si>
  <si>
    <t>XI</t>
  </si>
  <si>
    <t>el Prat de Llobregat</t>
  </si>
  <si>
    <t>Barcelona - el Raval</t>
  </si>
  <si>
    <t>Pinós</t>
  </si>
  <si>
    <t>XL</t>
  </si>
  <si>
    <t>X4</t>
  </si>
  <si>
    <r>
      <t>mitjana</t>
    </r>
    <r>
      <rPr>
        <vertAlign val="superscript"/>
        <sz val="7"/>
        <rFont val="Frutiger 55 Roman"/>
        <family val="2"/>
      </rPr>
      <t>(1)</t>
    </r>
  </si>
  <si>
    <r>
      <t xml:space="preserve">la Granada </t>
    </r>
    <r>
      <rPr>
        <vertAlign val="superscript"/>
        <sz val="7"/>
        <color indexed="8"/>
        <rFont val="Arial"/>
        <family val="2"/>
      </rPr>
      <t>(2)</t>
    </r>
  </si>
  <si>
    <r>
      <t xml:space="preserve">Vinyols i els Arcs </t>
    </r>
    <r>
      <rPr>
        <vertAlign val="superscript"/>
        <sz val="7"/>
        <color indexed="8"/>
        <rFont val="Arial"/>
        <family val="2"/>
      </rPr>
      <t>(2)</t>
    </r>
  </si>
  <si>
    <r>
      <t xml:space="preserve">la Granadella </t>
    </r>
    <r>
      <rPr>
        <vertAlign val="superscript"/>
        <sz val="7"/>
        <color indexed="8"/>
        <rFont val="Arial"/>
        <family val="2"/>
      </rPr>
      <t>(2)</t>
    </r>
  </si>
  <si>
    <r>
      <t xml:space="preserve">Vallfogona de Balaguer </t>
    </r>
    <r>
      <rPr>
        <vertAlign val="superscript"/>
        <sz val="7"/>
        <color indexed="8"/>
        <rFont val="Arial"/>
        <family val="2"/>
      </rPr>
      <t>(2)</t>
    </r>
  </si>
  <si>
    <r>
      <t xml:space="preserve">Gurb </t>
    </r>
    <r>
      <rPr>
        <vertAlign val="superscript"/>
        <sz val="7"/>
        <color indexed="8"/>
        <rFont val="Frutiger 55 Roman"/>
        <family val="2"/>
      </rPr>
      <t>(2)</t>
    </r>
  </si>
  <si>
    <r>
      <t xml:space="preserve">Mollerussa </t>
    </r>
    <r>
      <rPr>
        <vertAlign val="superscript"/>
        <sz val="7"/>
        <rFont val="Frutiger 55 Roman"/>
        <family val="0"/>
      </rPr>
      <t>(2)</t>
    </r>
  </si>
  <si>
    <t>Període 1981-2010</t>
  </si>
  <si>
    <t>Observacions principals per comarques.</t>
  </si>
  <si>
    <t>Temperatura màxima (ºC) per comarques</t>
  </si>
  <si>
    <t>Temperatura mínima (ºC) per comarques.</t>
  </si>
  <si>
    <t>Precipitació mensual (mm) per comarques.</t>
  </si>
  <si>
    <t>Temperatura mitjana (ºC) a diferents fondàries.</t>
  </si>
  <si>
    <t>Canyelles</t>
  </si>
  <si>
    <t>XU</t>
  </si>
  <si>
    <t>Cabrils</t>
  </si>
  <si>
    <t>UP</t>
  </si>
  <si>
    <t>el Perelló</t>
  </si>
  <si>
    <t>Puigcerdà</t>
  </si>
  <si>
    <t>YA</t>
  </si>
  <si>
    <t>YB</t>
  </si>
  <si>
    <t>YC</t>
  </si>
  <si>
    <t>N</t>
  </si>
  <si>
    <t>NE</t>
  </si>
  <si>
    <t>SW</t>
  </si>
  <si>
    <t>SE</t>
  </si>
  <si>
    <t>NW</t>
  </si>
  <si>
    <t>S</t>
  </si>
  <si>
    <t>W</t>
  </si>
  <si>
    <t>Solsona</t>
  </si>
  <si>
    <t>XT</t>
  </si>
  <si>
    <t>*</t>
  </si>
  <si>
    <t>Meteorologia. 2019</t>
  </si>
  <si>
    <t>Termometria. 2019</t>
  </si>
  <si>
    <t>Pluviometria. 2019</t>
  </si>
  <si>
    <t>Aigua del mar(1).  2019</t>
  </si>
  <si>
    <t>2019</t>
  </si>
  <si>
    <t xml:space="preserve">Temperatura mitjana:  </t>
  </si>
  <si>
    <t>Temperatura mínima mitjana: </t>
  </si>
  <si>
    <t xml:space="preserve">Temperatura màxima mitjana: </t>
  </si>
  <si>
    <t>Precipitació acumulada:  </t>
  </si>
  <si>
    <t>Temperatura mitjana:    </t>
  </si>
  <si>
    <t>8.5.6 Dades de temperatura (°C) i precipitació (mm) de l'Observatori Fabra i l'Observatori de l'Ebre, 2019</t>
  </si>
  <si>
    <t>Observatori Fabra, any 2019</t>
  </si>
  <si>
    <t>Observatori de l’Ebre, any 2019</t>
  </si>
  <si>
    <t>16,5ºC</t>
  </si>
  <si>
    <t>12,4ºC</t>
  </si>
  <si>
    <t>20,6ºC</t>
  </si>
  <si>
    <t>599,8mm</t>
  </si>
  <si>
    <t>12,8ºC</t>
  </si>
  <si>
    <t>24,9ºC</t>
  </si>
  <si>
    <t>329,1mm</t>
  </si>
  <si>
    <t>8.5</t>
  </si>
  <si>
    <t>Clima</t>
  </si>
  <si>
    <t>8.5.6</t>
  </si>
  <si>
    <t>Meteorologia. Observacions principals per comarques i Aran, 2019</t>
  </si>
  <si>
    <t>Termometria. Temperatura màxima per comarques i Aran, 2019</t>
  </si>
  <si>
    <t>Termometria. Temperatura mínima per comarques i Aran, 2019</t>
  </si>
  <si>
    <t>Pluviometria. Precipitació mensual per comarques i Aran, 2019</t>
  </si>
  <si>
    <t>Aigua del mar. Temperatura mitjana a diferents fondàries, 2019</t>
  </si>
  <si>
    <t>Dades de temperatura i precipitació de l'Observatori Fabra i l'Observatori de l'Ebre, 2019</t>
  </si>
  <si>
    <t>18,9ºC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</si>
</sst>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\ ##0.0"/>
    <numFmt numFmtId="168" formatCode="#\ ##0.0;\-#\ ##0.0;\-"/>
    <numFmt numFmtId="169" formatCode="0.0;\-0.0;\-"/>
    <numFmt numFmtId="170" formatCode="#\ ###;;\-"/>
    <numFmt numFmtId="171" formatCode="#\ ###.0"/>
    <numFmt numFmtId="172" formatCode="#\ ##0;\-#\ ##0;"/>
    <numFmt numFmtId="173" formatCode="###0"/>
    <numFmt numFmtId="174" formatCode="_-* #,##0.00\ [$€]_-;\-* #,##0.00\ [$€]_-;_-* &quot;-&quot;??\ [$€]_-;_-@_-"/>
  </numFmts>
  <fonts count="71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2"/>
    </font>
    <font>
      <sz val="9"/>
      <name val="Frutiger 55 Roman"/>
      <family val="2"/>
    </font>
    <font>
      <sz val="7"/>
      <name val="Frutiger 55 Roman"/>
      <family val="2"/>
    </font>
    <font>
      <vertAlign val="superscript"/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vertAlign val="superscript"/>
      <sz val="9"/>
      <name val="Frutiger 55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Frutiger 55 Roman"/>
      <family val="2"/>
    </font>
    <font>
      <b/>
      <sz val="7"/>
      <color indexed="8"/>
      <name val="Frutiger 55 Roman"/>
      <family val="0"/>
    </font>
    <font>
      <vertAlign val="superscript"/>
      <sz val="7"/>
      <color indexed="10"/>
      <name val="Frutiger 55 Roman"/>
      <family val="2"/>
    </font>
    <font>
      <b/>
      <sz val="24"/>
      <color indexed="8"/>
      <name val="Frutiger 55 Roman"/>
      <family val="2"/>
    </font>
    <font>
      <sz val="24"/>
      <color indexed="8"/>
      <name val="Frutiger 55 Roman"/>
      <family val="2"/>
    </font>
    <font>
      <sz val="9"/>
      <color indexed="8"/>
      <name val="Frutiger 55 Roman"/>
      <family val="2"/>
    </font>
    <font>
      <sz val="9"/>
      <color indexed="44"/>
      <name val="Frutiger 55 Roman"/>
      <family val="2"/>
    </font>
    <font>
      <sz val="7"/>
      <color indexed="44"/>
      <name val="Frutiger 55 Roman"/>
      <family val="2"/>
    </font>
    <font>
      <b/>
      <sz val="7"/>
      <color indexed="44"/>
      <name val="Frutiger 55 Roman"/>
      <family val="2"/>
    </font>
    <font>
      <sz val="6"/>
      <color indexed="8"/>
      <name val="Frutiger 55 Roman"/>
      <family val="2"/>
    </font>
    <font>
      <sz val="6"/>
      <color indexed="44"/>
      <name val="Frutiger 55 Roman"/>
      <family val="2"/>
    </font>
    <font>
      <vertAlign val="superscript"/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Frutiger 55 Roman"/>
      <family val="2"/>
    </font>
    <font>
      <sz val="9"/>
      <color indexed="62"/>
      <name val="Frutiger 55 Roman"/>
      <family val="2"/>
    </font>
    <font>
      <vertAlign val="superscript"/>
      <sz val="9"/>
      <color indexed="62"/>
      <name val="Frutiger 55 Roman"/>
      <family val="2"/>
    </font>
    <font>
      <b/>
      <sz val="9"/>
      <name val="Frutiger 55 Roman"/>
      <family val="2"/>
    </font>
    <font>
      <sz val="10"/>
      <color indexed="62"/>
      <name val="Frutiger 55 Roman"/>
      <family val="2"/>
    </font>
    <font>
      <sz val="7"/>
      <color indexed="62"/>
      <name val="Frutiger 55 Roman"/>
      <family val="2"/>
    </font>
    <font>
      <vertAlign val="superscript"/>
      <sz val="7"/>
      <color indexed="62"/>
      <name val="Frutiger 55 Roman"/>
      <family val="2"/>
    </font>
    <font>
      <b/>
      <sz val="7"/>
      <color indexed="62"/>
      <name val="Frutiger 55 Roman"/>
      <family val="2"/>
    </font>
    <font>
      <i/>
      <sz val="7"/>
      <color indexed="62"/>
      <name val="Frutiger 55 Roman"/>
      <family val="2"/>
    </font>
    <font>
      <vertAlign val="superscript"/>
      <sz val="7"/>
      <color indexed="8"/>
      <name val="Frutiger 55 Roman"/>
      <family val="2"/>
    </font>
    <font>
      <sz val="6"/>
      <color indexed="62"/>
      <name val="Frutiger 55 Roman"/>
      <family val="2"/>
    </font>
    <font>
      <vertAlign val="superscript"/>
      <sz val="6"/>
      <color indexed="62"/>
      <name val="Frutiger 55 Roman"/>
      <family val="2"/>
    </font>
    <font>
      <sz val="24"/>
      <name val="Frutiger 55 Roman"/>
      <family val="2"/>
    </font>
    <font>
      <b/>
      <sz val="24"/>
      <name val="Frutiger 55 Roman"/>
      <family val="2"/>
    </font>
    <font>
      <i/>
      <sz val="9"/>
      <color indexed="62"/>
      <name val="Frutiger 55 Roman"/>
      <family val="2"/>
    </font>
    <font>
      <i/>
      <sz val="7"/>
      <name val="Frutiger 55 Roman"/>
      <family val="2"/>
    </font>
    <font>
      <b/>
      <sz val="9"/>
      <color indexed="62"/>
      <name val="Frutiger 55 Roman"/>
      <family val="2"/>
    </font>
    <font>
      <b/>
      <vertAlign val="superscript"/>
      <sz val="9"/>
      <color indexed="62"/>
      <name val="Frutiger 55 Roman"/>
      <family val="2"/>
    </font>
    <font>
      <i/>
      <sz val="9"/>
      <name val="Frutiger 55 Roman"/>
      <family val="2"/>
    </font>
    <font>
      <i/>
      <vertAlign val="superscript"/>
      <sz val="9"/>
      <name val="Frutiger 55 Roman"/>
      <family val="2"/>
    </font>
    <font>
      <i/>
      <vertAlign val="superscript"/>
      <sz val="7"/>
      <name val="Frutiger 55 Roman"/>
      <family val="2"/>
    </font>
    <font>
      <b/>
      <vertAlign val="superscript"/>
      <sz val="7"/>
      <name val="Frutiger 55 Roman"/>
      <family val="2"/>
    </font>
    <font>
      <i/>
      <vertAlign val="superscript"/>
      <sz val="7"/>
      <color indexed="62"/>
      <name val="Frutiger 55 Roman"/>
      <family val="2"/>
    </font>
    <font>
      <b/>
      <vertAlign val="superscript"/>
      <sz val="7"/>
      <color indexed="62"/>
      <name val="Frutiger 55 Roman"/>
      <family val="2"/>
    </font>
    <font>
      <b/>
      <vertAlign val="superscript"/>
      <sz val="6"/>
      <color indexed="62"/>
      <name val="Frutiger 55 Roman"/>
      <family val="2"/>
    </font>
    <font>
      <b/>
      <sz val="22"/>
      <name val="Frutiger 55 Roman"/>
      <family val="2"/>
    </font>
    <font>
      <sz val="22"/>
      <name val="Frutiger 55 Roman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2" fontId="1" fillId="0" borderId="0">
      <alignment/>
      <protection/>
    </xf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43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174" fontId="0" fillId="0" borderId="0" applyFont="0" applyFill="0" applyBorder="0" applyAlignment="0" applyProtection="0"/>
    <xf numFmtId="0" fontId="18" fillId="3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166" fontId="4" fillId="24" borderId="0" xfId="0" applyNumberFormat="1" applyFont="1" applyFill="1" applyAlignment="1">
      <alignment/>
    </xf>
    <xf numFmtId="168" fontId="4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 quotePrefix="1">
      <alignment/>
    </xf>
    <xf numFmtId="0" fontId="3" fillId="24" borderId="0" xfId="0" applyFont="1" applyFill="1" applyBorder="1" applyAlignment="1">
      <alignment/>
    </xf>
    <xf numFmtId="171" fontId="3" fillId="24" borderId="0" xfId="0" applyNumberFormat="1" applyFont="1" applyFill="1" applyAlignment="1">
      <alignment/>
    </xf>
    <xf numFmtId="166" fontId="3" fillId="24" borderId="0" xfId="0" applyNumberFormat="1" applyFont="1" applyFill="1" applyAlignment="1">
      <alignment/>
    </xf>
    <xf numFmtId="171" fontId="4" fillId="24" borderId="0" xfId="0" applyNumberFormat="1" applyFont="1" applyFill="1" applyAlignment="1">
      <alignment/>
    </xf>
    <xf numFmtId="171" fontId="4" fillId="24" borderId="0" xfId="0" applyNumberFormat="1" applyFont="1" applyFill="1" applyAlignment="1">
      <alignment horizontal="right"/>
    </xf>
    <xf numFmtId="171" fontId="4" fillId="24" borderId="0" xfId="0" applyNumberFormat="1" applyFont="1" applyFill="1" applyBorder="1" applyAlignment="1">
      <alignment/>
    </xf>
    <xf numFmtId="171" fontId="6" fillId="24" borderId="0" xfId="0" applyNumberFormat="1" applyFont="1" applyFill="1" applyAlignment="1">
      <alignment/>
    </xf>
    <xf numFmtId="171" fontId="7" fillId="24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168" fontId="8" fillId="24" borderId="0" xfId="0" applyNumberFormat="1" applyFont="1" applyFill="1" applyAlignment="1">
      <alignment/>
    </xf>
    <xf numFmtId="168" fontId="8" fillId="24" borderId="10" xfId="0" applyNumberFormat="1" applyFont="1" applyFill="1" applyBorder="1" applyAlignment="1">
      <alignment/>
    </xf>
    <xf numFmtId="168" fontId="6" fillId="24" borderId="0" xfId="0" applyNumberFormat="1" applyFont="1" applyFill="1" applyAlignment="1">
      <alignment/>
    </xf>
    <xf numFmtId="168" fontId="4" fillId="24" borderId="0" xfId="0" applyNumberFormat="1" applyFont="1" applyFill="1" applyAlignment="1">
      <alignment horizontal="center"/>
    </xf>
    <xf numFmtId="168" fontId="4" fillId="24" borderId="0" xfId="0" applyNumberFormat="1" applyFont="1" applyFill="1" applyAlignment="1">
      <alignment horizontal="right"/>
    </xf>
    <xf numFmtId="168" fontId="4" fillId="24" borderId="0" xfId="0" applyNumberFormat="1" applyFont="1" applyFill="1" applyBorder="1" applyAlignment="1">
      <alignment/>
    </xf>
    <xf numFmtId="168" fontId="7" fillId="24" borderId="0" xfId="0" applyNumberFormat="1" applyFont="1" applyFill="1" applyAlignment="1">
      <alignment/>
    </xf>
    <xf numFmtId="171" fontId="40" fillId="24" borderId="0" xfId="0" applyNumberFormat="1" applyFont="1" applyFill="1" applyAlignment="1">
      <alignment/>
    </xf>
    <xf numFmtId="0" fontId="41" fillId="24" borderId="0" xfId="0" applyFont="1" applyFill="1" applyAlignment="1">
      <alignment/>
    </xf>
    <xf numFmtId="0" fontId="42" fillId="24" borderId="0" xfId="0" applyFont="1" applyFill="1" applyAlignment="1">
      <alignment horizontal="left"/>
    </xf>
    <xf numFmtId="169" fontId="41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171" fontId="43" fillId="24" borderId="0" xfId="0" applyNumberFormat="1" applyFont="1" applyFill="1" applyAlignment="1">
      <alignment/>
    </xf>
    <xf numFmtId="0" fontId="33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42" fillId="24" borderId="10" xfId="0" applyFont="1" applyFill="1" applyBorder="1" applyAlignment="1">
      <alignment horizontal="left"/>
    </xf>
    <xf numFmtId="169" fontId="41" fillId="24" borderId="10" xfId="0" applyNumberFormat="1" applyFont="1" applyFill="1" applyBorder="1" applyAlignment="1">
      <alignment/>
    </xf>
    <xf numFmtId="0" fontId="3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5" fillId="24" borderId="0" xfId="0" applyFont="1" applyFill="1" applyBorder="1" applyAlignment="1">
      <alignment horizontal="right"/>
    </xf>
    <xf numFmtId="0" fontId="45" fillId="24" borderId="0" xfId="0" applyFont="1" applyFill="1" applyBorder="1" applyAlignment="1">
      <alignment/>
    </xf>
    <xf numFmtId="0" fontId="46" fillId="24" borderId="0" xfId="0" applyFont="1" applyFill="1" applyAlignment="1">
      <alignment horizontal="left"/>
    </xf>
    <xf numFmtId="169" fontId="45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/>
    </xf>
    <xf numFmtId="0" fontId="47" fillId="24" borderId="0" xfId="0" applyFont="1" applyFill="1" applyAlignment="1">
      <alignment/>
    </xf>
    <xf numFmtId="169" fontId="45" fillId="24" borderId="0" xfId="0" applyNumberFormat="1" applyFont="1" applyFill="1" applyAlignment="1">
      <alignment/>
    </xf>
    <xf numFmtId="166" fontId="28" fillId="24" borderId="0" xfId="0" applyNumberFormat="1" applyFont="1" applyFill="1" applyAlignment="1">
      <alignment/>
    </xf>
    <xf numFmtId="166" fontId="45" fillId="24" borderId="0" xfId="0" applyNumberFormat="1" applyFont="1" applyFill="1" applyBorder="1" applyAlignment="1">
      <alignment horizontal="right"/>
    </xf>
    <xf numFmtId="166" fontId="4" fillId="24" borderId="0" xfId="0" applyNumberFormat="1" applyFont="1" applyFill="1" applyBorder="1" applyAlignment="1">
      <alignment horizontal="right"/>
    </xf>
    <xf numFmtId="166" fontId="34" fillId="24" borderId="0" xfId="0" applyNumberFormat="1" applyFont="1" applyFill="1" applyAlignment="1">
      <alignment/>
    </xf>
    <xf numFmtId="166" fontId="47" fillId="24" borderId="0" xfId="0" applyNumberFormat="1" applyFont="1" applyFill="1" applyAlignment="1">
      <alignment/>
    </xf>
    <xf numFmtId="168" fontId="46" fillId="24" borderId="0" xfId="0" applyNumberFormat="1" applyFont="1" applyFill="1" applyAlignment="1">
      <alignment horizontal="center"/>
    </xf>
    <xf numFmtId="169" fontId="45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/>
    </xf>
    <xf numFmtId="168" fontId="46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1" fontId="45" fillId="24" borderId="0" xfId="0" applyNumberFormat="1" applyFont="1" applyFill="1" applyBorder="1" applyAlignment="1">
      <alignment/>
    </xf>
    <xf numFmtId="166" fontId="45" fillId="24" borderId="0" xfId="0" applyNumberFormat="1" applyFont="1" applyFill="1" applyAlignment="1">
      <alignment/>
    </xf>
    <xf numFmtId="168" fontId="45" fillId="24" borderId="0" xfId="0" applyNumberFormat="1" applyFont="1" applyFill="1" applyAlignment="1">
      <alignment/>
    </xf>
    <xf numFmtId="0" fontId="4" fillId="24" borderId="0" xfId="0" applyFont="1" applyFill="1" applyAlignment="1">
      <alignment horizontal="left"/>
    </xf>
    <xf numFmtId="166" fontId="45" fillId="24" borderId="0" xfId="0" applyNumberFormat="1" applyFont="1" applyFill="1" applyAlignment="1">
      <alignment horizontal="right"/>
    </xf>
    <xf numFmtId="166" fontId="48" fillId="24" borderId="0" xfId="0" applyNumberFormat="1" applyFont="1" applyFill="1" applyBorder="1" applyAlignment="1">
      <alignment horizontal="right"/>
    </xf>
    <xf numFmtId="171" fontId="28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1" fontId="27" fillId="24" borderId="0" xfId="0" applyNumberFormat="1" applyFont="1" applyFill="1" applyAlignment="1">
      <alignment horizontal="right"/>
    </xf>
    <xf numFmtId="0" fontId="27" fillId="24" borderId="0" xfId="0" applyFont="1" applyFill="1" applyAlignment="1">
      <alignment/>
    </xf>
    <xf numFmtId="171" fontId="45" fillId="24" borderId="0" xfId="0" applyNumberFormat="1" applyFont="1" applyFill="1" applyBorder="1" applyAlignment="1">
      <alignment/>
    </xf>
    <xf numFmtId="166" fontId="34" fillId="24" borderId="0" xfId="0" applyNumberFormat="1" applyFont="1" applyFill="1" applyBorder="1" applyAlignment="1">
      <alignment horizontal="right"/>
    </xf>
    <xf numFmtId="166" fontId="28" fillId="24" borderId="0" xfId="0" applyNumberFormat="1" applyFont="1" applyFill="1" applyBorder="1" applyAlignment="1">
      <alignment horizontal="right"/>
    </xf>
    <xf numFmtId="168" fontId="29" fillId="24" borderId="0" xfId="0" applyNumberFormat="1" applyFont="1" applyFill="1" applyAlignment="1" quotePrefix="1">
      <alignment horizontal="center"/>
    </xf>
    <xf numFmtId="170" fontId="45" fillId="24" borderId="0" xfId="0" applyNumberFormat="1" applyFont="1" applyFill="1" applyBorder="1" applyAlignment="1">
      <alignment horizontal="left"/>
    </xf>
    <xf numFmtId="170" fontId="4" fillId="24" borderId="0" xfId="0" applyNumberFormat="1" applyFont="1" applyFill="1" applyBorder="1" applyAlignment="1">
      <alignment horizontal="left"/>
    </xf>
    <xf numFmtId="1" fontId="45" fillId="24" borderId="0" xfId="0" applyNumberFormat="1" applyFont="1" applyFill="1" applyAlignment="1">
      <alignment/>
    </xf>
    <xf numFmtId="166" fontId="4" fillId="24" borderId="0" xfId="0" applyNumberFormat="1" applyFont="1" applyFill="1" applyAlignment="1" quotePrefix="1">
      <alignment horizontal="right"/>
    </xf>
    <xf numFmtId="0" fontId="27" fillId="24" borderId="1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6" fillId="24" borderId="10" xfId="0" applyFont="1" applyFill="1" applyBorder="1" applyAlignment="1">
      <alignment horizontal="left"/>
    </xf>
    <xf numFmtId="169" fontId="45" fillId="24" borderId="10" xfId="0" applyNumberFormat="1" applyFont="1" applyFill="1" applyBorder="1" applyAlignment="1">
      <alignment/>
    </xf>
    <xf numFmtId="0" fontId="36" fillId="24" borderId="0" xfId="0" applyFont="1" applyFill="1" applyAlignment="1">
      <alignment/>
    </xf>
    <xf numFmtId="0" fontId="50" fillId="24" borderId="0" xfId="0" applyFont="1" applyFill="1" applyAlignment="1">
      <alignment/>
    </xf>
    <xf numFmtId="0" fontId="51" fillId="24" borderId="0" xfId="0" applyFont="1" applyFill="1" applyAlignment="1">
      <alignment horizontal="left"/>
    </xf>
    <xf numFmtId="169" fontId="50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36" fillId="24" borderId="0" xfId="0" applyFont="1" applyFill="1" applyAlignment="1" quotePrefix="1">
      <alignment/>
    </xf>
    <xf numFmtId="0" fontId="34" fillId="24" borderId="0" xfId="0" applyFont="1" applyFill="1" applyAlignment="1" quotePrefix="1">
      <alignment/>
    </xf>
    <xf numFmtId="0" fontId="41" fillId="24" borderId="0" xfId="0" applyFont="1" applyFill="1" applyBorder="1" applyAlignment="1">
      <alignment/>
    </xf>
    <xf numFmtId="171" fontId="42" fillId="24" borderId="0" xfId="0" applyNumberFormat="1" applyFont="1" applyFill="1" applyAlignment="1">
      <alignment/>
    </xf>
    <xf numFmtId="171" fontId="41" fillId="24" borderId="0" xfId="0" applyNumberFormat="1" applyFont="1" applyFill="1" applyAlignment="1">
      <alignment/>
    </xf>
    <xf numFmtId="166" fontId="42" fillId="24" borderId="0" xfId="0" applyNumberFormat="1" applyFont="1" applyFill="1" applyAlignment="1">
      <alignment/>
    </xf>
    <xf numFmtId="166" fontId="41" fillId="24" borderId="0" xfId="0" applyNumberFormat="1" applyFont="1" applyFill="1" applyAlignment="1">
      <alignment/>
    </xf>
    <xf numFmtId="171" fontId="33" fillId="24" borderId="0" xfId="0" applyNumberFormat="1" applyFont="1" applyFill="1" applyAlignment="1">
      <alignment/>
    </xf>
    <xf numFmtId="0" fontId="42" fillId="24" borderId="0" xfId="0" applyFont="1" applyFill="1" applyAlignment="1">
      <alignment/>
    </xf>
    <xf numFmtId="171" fontId="54" fillId="24" borderId="0" xfId="0" applyNumberFormat="1" applyFont="1" applyFill="1" applyAlignment="1">
      <alignment horizontal="right"/>
    </xf>
    <xf numFmtId="171" fontId="41" fillId="24" borderId="10" xfId="0" applyNumberFormat="1" applyFont="1" applyFill="1" applyBorder="1" applyAlignment="1">
      <alignment/>
    </xf>
    <xf numFmtId="171" fontId="42" fillId="24" borderId="10" xfId="0" applyNumberFormat="1" applyFont="1" applyFill="1" applyBorder="1" applyAlignment="1">
      <alignment/>
    </xf>
    <xf numFmtId="0" fontId="42" fillId="24" borderId="10" xfId="0" applyFont="1" applyFill="1" applyBorder="1" applyAlignment="1">
      <alignment/>
    </xf>
    <xf numFmtId="166" fontId="42" fillId="24" borderId="10" xfId="0" applyNumberFormat="1" applyFont="1" applyFill="1" applyBorder="1" applyAlignment="1">
      <alignment/>
    </xf>
    <xf numFmtId="166" fontId="41" fillId="24" borderId="10" xfId="0" applyNumberFormat="1" applyFont="1" applyFill="1" applyBorder="1" applyAlignment="1">
      <alignment/>
    </xf>
    <xf numFmtId="171" fontId="54" fillId="24" borderId="10" xfId="0" applyNumberFormat="1" applyFont="1" applyFill="1" applyBorder="1" applyAlignment="1">
      <alignment horizontal="right"/>
    </xf>
    <xf numFmtId="171" fontId="45" fillId="24" borderId="0" xfId="0" applyNumberFormat="1" applyFont="1" applyFill="1" applyAlignment="1">
      <alignment/>
    </xf>
    <xf numFmtId="171" fontId="34" fillId="24" borderId="0" xfId="0" applyNumberFormat="1" applyFont="1" applyFill="1" applyAlignment="1">
      <alignment/>
    </xf>
    <xf numFmtId="171" fontId="45" fillId="24" borderId="10" xfId="0" applyNumberFormat="1" applyFont="1" applyFill="1" applyBorder="1" applyAlignment="1">
      <alignment/>
    </xf>
    <xf numFmtId="171" fontId="45" fillId="24" borderId="0" xfId="0" applyNumberFormat="1" applyFont="1" applyFill="1" applyAlignment="1">
      <alignment horizontal="left"/>
    </xf>
    <xf numFmtId="171" fontId="45" fillId="24" borderId="0" xfId="0" applyNumberFormat="1" applyFont="1" applyFill="1" applyAlignment="1">
      <alignment horizontal="right"/>
    </xf>
    <xf numFmtId="171" fontId="46" fillId="24" borderId="0" xfId="0" applyNumberFormat="1" applyFont="1" applyFill="1" applyAlignment="1">
      <alignment horizontal="right"/>
    </xf>
    <xf numFmtId="0" fontId="46" fillId="24" borderId="0" xfId="0" applyFont="1" applyFill="1" applyAlignment="1">
      <alignment horizontal="right"/>
    </xf>
    <xf numFmtId="166" fontId="46" fillId="24" borderId="0" xfId="0" applyNumberFormat="1" applyFont="1" applyFill="1" applyAlignment="1">
      <alignment horizontal="right"/>
    </xf>
    <xf numFmtId="171" fontId="47" fillId="24" borderId="0" xfId="0" applyNumberFormat="1" applyFont="1" applyFill="1" applyAlignment="1">
      <alignment horizontal="right"/>
    </xf>
    <xf numFmtId="171" fontId="34" fillId="24" borderId="0" xfId="0" applyNumberFormat="1" applyFont="1" applyFill="1" applyAlignment="1">
      <alignment horizontal="right"/>
    </xf>
    <xf numFmtId="166" fontId="46" fillId="24" borderId="0" xfId="0" applyNumberFormat="1" applyFont="1" applyFill="1" applyBorder="1" applyAlignment="1">
      <alignment horizontal="center"/>
    </xf>
    <xf numFmtId="166" fontId="6" fillId="24" borderId="0" xfId="0" applyNumberFormat="1" applyFont="1" applyFill="1" applyAlignment="1">
      <alignment/>
    </xf>
    <xf numFmtId="166" fontId="45" fillId="24" borderId="0" xfId="0" applyNumberFormat="1" applyFont="1" applyFill="1" applyBorder="1" applyAlignment="1">
      <alignment horizontal="center"/>
    </xf>
    <xf numFmtId="171" fontId="34" fillId="24" borderId="0" xfId="0" applyNumberFormat="1" applyFont="1" applyFill="1" applyBorder="1" applyAlignment="1">
      <alignment/>
    </xf>
    <xf numFmtId="171" fontId="35" fillId="24" borderId="0" xfId="0" applyNumberFormat="1" applyFont="1" applyFill="1" applyAlignment="1">
      <alignment/>
    </xf>
    <xf numFmtId="166" fontId="45" fillId="24" borderId="10" xfId="0" applyNumberFormat="1" applyFont="1" applyFill="1" applyBorder="1" applyAlignment="1">
      <alignment horizontal="right"/>
    </xf>
    <xf numFmtId="166" fontId="46" fillId="24" borderId="10" xfId="0" applyNumberFormat="1" applyFont="1" applyFill="1" applyBorder="1" applyAlignment="1">
      <alignment horizontal="center"/>
    </xf>
    <xf numFmtId="166" fontId="47" fillId="24" borderId="10" xfId="0" applyNumberFormat="1" applyFont="1" applyFill="1" applyBorder="1" applyAlignment="1">
      <alignment/>
    </xf>
    <xf numFmtId="166" fontId="47" fillId="24" borderId="10" xfId="0" applyNumberFormat="1" applyFont="1" applyFill="1" applyBorder="1" applyAlignment="1">
      <alignment horizontal="right"/>
    </xf>
    <xf numFmtId="166" fontId="47" fillId="24" borderId="0" xfId="0" applyNumberFormat="1" applyFont="1" applyFill="1" applyBorder="1" applyAlignment="1">
      <alignment horizontal="right"/>
    </xf>
    <xf numFmtId="171" fontId="50" fillId="24" borderId="0" xfId="0" applyNumberFormat="1" applyFont="1" applyFill="1" applyAlignment="1">
      <alignment/>
    </xf>
    <xf numFmtId="0" fontId="51" fillId="24" borderId="0" xfId="0" applyFont="1" applyFill="1" applyAlignment="1">
      <alignment/>
    </xf>
    <xf numFmtId="171" fontId="37" fillId="24" borderId="0" xfId="0" applyNumberFormat="1" applyFont="1" applyFill="1" applyAlignment="1">
      <alignment/>
    </xf>
    <xf numFmtId="0" fontId="46" fillId="24" borderId="0" xfId="0" applyFont="1" applyFill="1" applyAlignment="1">
      <alignment/>
    </xf>
    <xf numFmtId="166" fontId="46" fillId="24" borderId="0" xfId="0" applyNumberFormat="1" applyFont="1" applyFill="1" applyAlignment="1">
      <alignment/>
    </xf>
    <xf numFmtId="171" fontId="46" fillId="24" borderId="0" xfId="0" applyNumberFormat="1" applyFont="1" applyFill="1" applyAlignment="1">
      <alignment/>
    </xf>
    <xf numFmtId="166" fontId="41" fillId="24" borderId="0" xfId="0" applyNumberFormat="1" applyFont="1" applyFill="1" applyAlignment="1">
      <alignment horizontal="right"/>
    </xf>
    <xf numFmtId="171" fontId="56" fillId="24" borderId="0" xfId="0" applyNumberFormat="1" applyFont="1" applyFill="1" applyAlignment="1">
      <alignment/>
    </xf>
    <xf numFmtId="171" fontId="27" fillId="24" borderId="0" xfId="0" applyNumberFormat="1" applyFont="1" applyFill="1" applyAlignment="1">
      <alignment/>
    </xf>
    <xf numFmtId="171" fontId="27" fillId="24" borderId="0" xfId="0" applyNumberFormat="1" applyFont="1" applyFill="1" applyAlignment="1">
      <alignment horizontal="right"/>
    </xf>
    <xf numFmtId="171" fontId="27" fillId="24" borderId="0" xfId="0" applyNumberFormat="1" applyFont="1" applyFill="1" applyBorder="1" applyAlignment="1">
      <alignment/>
    </xf>
    <xf numFmtId="0" fontId="47" fillId="24" borderId="0" xfId="0" applyFont="1" applyFill="1" applyBorder="1" applyAlignment="1">
      <alignment/>
    </xf>
    <xf numFmtId="171" fontId="28" fillId="24" borderId="0" xfId="0" applyNumberFormat="1" applyFont="1" applyFill="1" applyAlignment="1">
      <alignment/>
    </xf>
    <xf numFmtId="166" fontId="47" fillId="24" borderId="0" xfId="0" applyNumberFormat="1" applyFont="1" applyFill="1" applyAlignment="1">
      <alignment horizontal="right"/>
    </xf>
    <xf numFmtId="168" fontId="40" fillId="24" borderId="0" xfId="0" applyNumberFormat="1" applyFont="1" applyFill="1" applyAlignment="1">
      <alignment/>
    </xf>
    <xf numFmtId="168" fontId="3" fillId="24" borderId="0" xfId="0" applyNumberFormat="1" applyFont="1" applyFill="1" applyAlignment="1">
      <alignment horizontal="left"/>
    </xf>
    <xf numFmtId="168" fontId="41" fillId="24" borderId="0" xfId="0" applyNumberFormat="1" applyFont="1" applyFill="1" applyAlignment="1">
      <alignment horizontal="left"/>
    </xf>
    <xf numFmtId="168" fontId="42" fillId="24" borderId="0" xfId="0" applyNumberFormat="1" applyFont="1" applyFill="1" applyAlignment="1">
      <alignment horizontal="left"/>
    </xf>
    <xf numFmtId="168" fontId="41" fillId="24" borderId="0" xfId="0" applyNumberFormat="1" applyFont="1" applyFill="1" applyAlignment="1">
      <alignment/>
    </xf>
    <xf numFmtId="168" fontId="42" fillId="24" borderId="0" xfId="0" applyNumberFormat="1" applyFont="1" applyFill="1" applyAlignment="1">
      <alignment/>
    </xf>
    <xf numFmtId="168" fontId="56" fillId="24" borderId="0" xfId="0" applyNumberFormat="1" applyFont="1" applyFill="1" applyAlignment="1">
      <alignment/>
    </xf>
    <xf numFmtId="168" fontId="57" fillId="24" borderId="0" xfId="0" applyNumberFormat="1" applyFont="1" applyFill="1" applyAlignment="1">
      <alignment horizontal="left"/>
    </xf>
    <xf numFmtId="168" fontId="43" fillId="24" borderId="0" xfId="0" applyNumberFormat="1" applyFont="1" applyFill="1" applyAlignment="1">
      <alignment/>
    </xf>
    <xf numFmtId="168" fontId="58" fillId="24" borderId="0" xfId="0" applyNumberFormat="1" applyFont="1" applyFill="1" applyAlignment="1">
      <alignment horizontal="right"/>
    </xf>
    <xf numFmtId="168" fontId="59" fillId="24" borderId="0" xfId="0" applyNumberFormat="1" applyFont="1" applyFill="1" applyAlignment="1">
      <alignment horizontal="left"/>
    </xf>
    <xf numFmtId="168" fontId="32" fillId="24" borderId="0" xfId="0" applyNumberFormat="1" applyFont="1" applyFill="1" applyAlignment="1">
      <alignment/>
    </xf>
    <xf numFmtId="168" fontId="41" fillId="24" borderId="1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68" fontId="58" fillId="24" borderId="10" xfId="0" applyNumberFormat="1" applyFont="1" applyFill="1" applyBorder="1" applyAlignment="1">
      <alignment horizontal="right"/>
    </xf>
    <xf numFmtId="168" fontId="59" fillId="24" borderId="10" xfId="0" applyNumberFormat="1" applyFont="1" applyFill="1" applyBorder="1" applyAlignment="1">
      <alignment horizontal="left"/>
    </xf>
    <xf numFmtId="168" fontId="27" fillId="24" borderId="0" xfId="0" applyNumberFormat="1" applyFont="1" applyFill="1" applyAlignment="1">
      <alignment/>
    </xf>
    <xf numFmtId="168" fontId="46" fillId="24" borderId="0" xfId="0" applyNumberFormat="1" applyFont="1" applyFill="1" applyAlignment="1">
      <alignment/>
    </xf>
    <xf numFmtId="168" fontId="62" fillId="24" borderId="0" xfId="0" applyNumberFormat="1" applyFont="1" applyFill="1" applyAlignment="1">
      <alignment/>
    </xf>
    <xf numFmtId="168" fontId="62" fillId="24" borderId="0" xfId="0" applyNumberFormat="1" applyFont="1" applyFill="1" applyAlignment="1">
      <alignment horizontal="right"/>
    </xf>
    <xf numFmtId="168" fontId="47" fillId="24" borderId="0" xfId="0" applyNumberFormat="1" applyFont="1" applyFill="1" applyAlignment="1">
      <alignment/>
    </xf>
    <xf numFmtId="168" fontId="63" fillId="24" borderId="0" xfId="0" applyNumberFormat="1" applyFont="1" applyFill="1" applyAlignment="1">
      <alignment horizontal="left"/>
    </xf>
    <xf numFmtId="168" fontId="45" fillId="24" borderId="0" xfId="0" applyNumberFormat="1" applyFont="1" applyFill="1" applyAlignment="1">
      <alignment horizontal="center"/>
    </xf>
    <xf numFmtId="168" fontId="45" fillId="24" borderId="0" xfId="0" applyNumberFormat="1" applyFont="1" applyFill="1" applyBorder="1" applyAlignment="1">
      <alignment horizontal="center"/>
    </xf>
    <xf numFmtId="171" fontId="6" fillId="24" borderId="0" xfId="0" applyNumberFormat="1" applyFont="1" applyFill="1" applyBorder="1" applyAlignment="1">
      <alignment horizontal="right"/>
    </xf>
    <xf numFmtId="167" fontId="47" fillId="24" borderId="10" xfId="0" applyNumberFormat="1" applyFont="1" applyFill="1" applyBorder="1" applyAlignment="1">
      <alignment horizontal="right"/>
    </xf>
    <xf numFmtId="167" fontId="63" fillId="24" borderId="10" xfId="0" applyNumberFormat="1" applyFont="1" applyFill="1" applyBorder="1" applyAlignment="1">
      <alignment horizontal="left"/>
    </xf>
    <xf numFmtId="167" fontId="63" fillId="24" borderId="0" xfId="0" applyNumberFormat="1" applyFont="1" applyFill="1" applyBorder="1" applyAlignment="1">
      <alignment horizontal="left"/>
    </xf>
    <xf numFmtId="168" fontId="50" fillId="24" borderId="0" xfId="0" applyNumberFormat="1" applyFont="1" applyFill="1" applyAlignment="1">
      <alignment/>
    </xf>
    <xf numFmtId="167" fontId="64" fillId="24" borderId="0" xfId="0" applyNumberFormat="1" applyFont="1" applyFill="1" applyBorder="1" applyAlignment="1">
      <alignment horizontal="left"/>
    </xf>
    <xf numFmtId="167" fontId="64" fillId="24" borderId="0" xfId="0" applyNumberFormat="1" applyFont="1" applyFill="1" applyAlignment="1">
      <alignment horizontal="left"/>
    </xf>
    <xf numFmtId="0" fontId="40" fillId="24" borderId="0" xfId="0" applyFont="1" applyFill="1" applyAlignment="1">
      <alignment/>
    </xf>
    <xf numFmtId="166" fontId="33" fillId="24" borderId="0" xfId="0" applyNumberFormat="1" applyFont="1" applyFill="1" applyAlignment="1">
      <alignment/>
    </xf>
    <xf numFmtId="0" fontId="43" fillId="24" borderId="0" xfId="0" applyFont="1" applyFill="1" applyAlignment="1">
      <alignment/>
    </xf>
    <xf numFmtId="1" fontId="45" fillId="24" borderId="0" xfId="0" applyNumberFormat="1" applyFont="1" applyFill="1" applyBorder="1" applyAlignment="1">
      <alignment horizontal="right"/>
    </xf>
    <xf numFmtId="172" fontId="45" fillId="24" borderId="0" xfId="0" applyNumberFormat="1" applyFont="1" applyFill="1" applyBorder="1" applyAlignment="1">
      <alignment horizontal="right"/>
    </xf>
    <xf numFmtId="49" fontId="6" fillId="24" borderId="0" xfId="0" applyNumberFormat="1" applyFont="1" applyFill="1" applyAlignment="1">
      <alignment/>
    </xf>
    <xf numFmtId="171" fontId="47" fillId="24" borderId="0" xfId="0" applyNumberFormat="1" applyFont="1" applyFill="1" applyAlignment="1">
      <alignment/>
    </xf>
    <xf numFmtId="171" fontId="4" fillId="24" borderId="0" xfId="0" applyNumberFormat="1" applyFont="1" applyFill="1" applyAlignment="1">
      <alignment horizontal="left"/>
    </xf>
    <xf numFmtId="166" fontId="34" fillId="24" borderId="0" xfId="0" applyNumberFormat="1" applyFont="1" applyFill="1" applyAlignment="1">
      <alignment horizontal="right"/>
    </xf>
    <xf numFmtId="171" fontId="34" fillId="24" borderId="0" xfId="0" applyNumberFormat="1" applyFont="1" applyFill="1" applyAlignment="1">
      <alignment horizontal="left"/>
    </xf>
    <xf numFmtId="0" fontId="6" fillId="24" borderId="0" xfId="0" applyFont="1" applyFill="1" applyAlignment="1">
      <alignment/>
    </xf>
    <xf numFmtId="166" fontId="6" fillId="24" borderId="0" xfId="0" applyNumberFormat="1" applyFont="1" applyFill="1" applyAlignment="1">
      <alignment/>
    </xf>
    <xf numFmtId="171" fontId="6" fillId="24" borderId="0" xfId="0" applyNumberFormat="1" applyFont="1" applyFill="1" applyAlignment="1">
      <alignment/>
    </xf>
    <xf numFmtId="166" fontId="4" fillId="24" borderId="0" xfId="0" applyNumberFormat="1" applyFont="1" applyFill="1" applyAlignment="1">
      <alignment horizontal="left"/>
    </xf>
    <xf numFmtId="0" fontId="45" fillId="24" borderId="0" xfId="0" applyFont="1" applyFill="1" applyAlignment="1">
      <alignment horizontal="left"/>
    </xf>
    <xf numFmtId="171" fontId="6" fillId="24" borderId="0" xfId="0" applyNumberFormat="1" applyFont="1" applyFill="1" applyAlignment="1">
      <alignment horizontal="left"/>
    </xf>
    <xf numFmtId="173" fontId="45" fillId="24" borderId="0" xfId="0" applyNumberFormat="1" applyFont="1" applyFill="1" applyAlignment="1">
      <alignment horizontal="left"/>
    </xf>
    <xf numFmtId="166" fontId="37" fillId="24" borderId="0" xfId="0" applyNumberFormat="1" applyFont="1" applyFill="1" applyAlignment="1">
      <alignment/>
    </xf>
    <xf numFmtId="166" fontId="28" fillId="24" borderId="0" xfId="0" applyNumberFormat="1" applyFont="1" applyFill="1" applyAlignment="1">
      <alignment horizontal="right"/>
    </xf>
    <xf numFmtId="168" fontId="46" fillId="24" borderId="0" xfId="0" applyNumberFormat="1" applyFont="1" applyFill="1" applyAlignment="1" quotePrefix="1">
      <alignment horizontal="right"/>
    </xf>
    <xf numFmtId="0" fontId="41" fillId="24" borderId="0" xfId="0" applyFont="1" applyFill="1" applyAlignment="1">
      <alignment horizontal="right"/>
    </xf>
    <xf numFmtId="0" fontId="44" fillId="24" borderId="0" xfId="0" applyFont="1" applyFill="1" applyBorder="1" applyAlignment="1">
      <alignment horizontal="right"/>
    </xf>
    <xf numFmtId="0" fontId="41" fillId="24" borderId="10" xfId="0" applyFont="1" applyFill="1" applyBorder="1" applyAlignment="1">
      <alignment horizontal="right"/>
    </xf>
    <xf numFmtId="0" fontId="45" fillId="24" borderId="0" xfId="0" applyFont="1" applyFill="1" applyAlignment="1">
      <alignment horizontal="right"/>
    </xf>
    <xf numFmtId="0" fontId="47" fillId="24" borderId="0" xfId="0" applyFont="1" applyFill="1" applyAlignment="1">
      <alignment horizontal="right"/>
    </xf>
    <xf numFmtId="166" fontId="27" fillId="24" borderId="0" xfId="0" applyNumberFormat="1" applyFont="1" applyFill="1" applyAlignment="1">
      <alignment horizontal="right"/>
    </xf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Alignment="1">
      <alignment horizontal="right"/>
    </xf>
    <xf numFmtId="0" fontId="45" fillId="24" borderId="10" xfId="0" applyFont="1" applyFill="1" applyBorder="1" applyAlignment="1">
      <alignment horizontal="right"/>
    </xf>
    <xf numFmtId="0" fontId="50" fillId="24" borderId="0" xfId="0" applyFont="1" applyFill="1" applyAlignment="1">
      <alignment horizontal="right"/>
    </xf>
    <xf numFmtId="0" fontId="41" fillId="24" borderId="0" xfId="0" applyFont="1" applyFill="1" applyBorder="1" applyAlignment="1">
      <alignment horizontal="right"/>
    </xf>
    <xf numFmtId="166" fontId="5" fillId="24" borderId="0" xfId="0" applyNumberFormat="1" applyFont="1" applyFill="1" applyBorder="1" applyAlignment="1">
      <alignment horizontal="right"/>
    </xf>
    <xf numFmtId="166" fontId="46" fillId="24" borderId="0" xfId="0" applyNumberFormat="1" applyFont="1" applyFill="1" applyBorder="1" applyAlignment="1">
      <alignment horizontal="right"/>
    </xf>
    <xf numFmtId="166" fontId="6" fillId="24" borderId="0" xfId="0" applyNumberFormat="1" applyFont="1" applyFill="1" applyAlignment="1">
      <alignment horizontal="right"/>
    </xf>
    <xf numFmtId="168" fontId="45" fillId="24" borderId="0" xfId="0" applyNumberFormat="1" applyFont="1" applyFill="1" applyAlignment="1">
      <alignment horizontal="right"/>
    </xf>
    <xf numFmtId="166" fontId="4" fillId="24" borderId="0" xfId="0" applyNumberFormat="1" applyFont="1" applyFill="1" applyAlignment="1">
      <alignment horizontal="right"/>
    </xf>
    <xf numFmtId="168" fontId="46" fillId="24" borderId="0" xfId="0" applyNumberFormat="1" applyFont="1" applyFill="1" applyAlignment="1">
      <alignment horizontal="right"/>
    </xf>
    <xf numFmtId="168" fontId="46" fillId="24" borderId="0" xfId="0" applyNumberFormat="1" applyFont="1" applyFill="1" applyBorder="1" applyAlignment="1">
      <alignment horizontal="right"/>
    </xf>
    <xf numFmtId="168" fontId="46" fillId="24" borderId="0" xfId="0" applyNumberFormat="1" applyFont="1" applyFill="1" applyBorder="1" applyAlignment="1" quotePrefix="1">
      <alignment horizontal="right"/>
    </xf>
    <xf numFmtId="171" fontId="45" fillId="24" borderId="0" xfId="0" applyNumberFormat="1" applyFont="1" applyFill="1" applyBorder="1" applyAlignment="1">
      <alignment horizontal="right"/>
    </xf>
    <xf numFmtId="171" fontId="4" fillId="24" borderId="0" xfId="0" applyNumberFormat="1" applyFont="1" applyFill="1" applyBorder="1" applyAlignment="1">
      <alignment horizontal="right"/>
    </xf>
    <xf numFmtId="0" fontId="34" fillId="25" borderId="0" xfId="0" applyFont="1" applyFill="1" applyAlignment="1">
      <alignment/>
    </xf>
    <xf numFmtId="0" fontId="45" fillId="25" borderId="0" xfId="0" applyFont="1" applyFill="1" applyAlignment="1">
      <alignment/>
    </xf>
    <xf numFmtId="0" fontId="45" fillId="25" borderId="0" xfId="0" applyFont="1" applyFill="1" applyBorder="1" applyAlignment="1">
      <alignment horizontal="right"/>
    </xf>
    <xf numFmtId="0" fontId="45" fillId="25" borderId="0" xfId="0" applyFont="1" applyFill="1" applyAlignment="1">
      <alignment horizontal="right"/>
    </xf>
    <xf numFmtId="0" fontId="46" fillId="25" borderId="0" xfId="0" applyFont="1" applyFill="1" applyAlignment="1">
      <alignment horizontal="left"/>
    </xf>
    <xf numFmtId="169" fontId="45" fillId="25" borderId="0" xfId="0" applyNumberFormat="1" applyFont="1" applyFill="1" applyAlignment="1">
      <alignment horizontal="right"/>
    </xf>
    <xf numFmtId="0" fontId="4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4" fillId="25" borderId="0" xfId="0" applyFont="1" applyFill="1" applyAlignment="1">
      <alignment horizontal="right"/>
    </xf>
    <xf numFmtId="169" fontId="4" fillId="25" borderId="0" xfId="0" applyNumberFormat="1" applyFont="1" applyFill="1" applyAlignment="1">
      <alignment horizontal="right"/>
    </xf>
    <xf numFmtId="0" fontId="6" fillId="25" borderId="0" xfId="0" applyFont="1" applyFill="1" applyAlignment="1">
      <alignment horizontal="right"/>
    </xf>
    <xf numFmtId="0" fontId="4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169" fontId="4" fillId="25" borderId="10" xfId="0" applyNumberFormat="1" applyFont="1" applyFill="1" applyBorder="1" applyAlignment="1">
      <alignment horizontal="right"/>
    </xf>
    <xf numFmtId="0" fontId="4" fillId="26" borderId="0" xfId="0" applyFont="1" applyFill="1" applyAlignment="1">
      <alignment/>
    </xf>
    <xf numFmtId="0" fontId="45" fillId="26" borderId="0" xfId="0" applyFont="1" applyFill="1" applyAlignment="1">
      <alignment/>
    </xf>
    <xf numFmtId="166" fontId="28" fillId="26" borderId="0" xfId="0" applyNumberFormat="1" applyFont="1" applyFill="1" applyAlignment="1">
      <alignment horizontal="right"/>
    </xf>
    <xf numFmtId="166" fontId="47" fillId="26" borderId="0" xfId="0" applyNumberFormat="1" applyFont="1" applyFill="1" applyAlignment="1">
      <alignment horizontal="right"/>
    </xf>
    <xf numFmtId="166" fontId="27" fillId="26" borderId="0" xfId="0" applyNumberFormat="1" applyFont="1" applyFill="1" applyAlignment="1">
      <alignment horizontal="right"/>
    </xf>
    <xf numFmtId="168" fontId="46" fillId="26" borderId="0" xfId="0" applyNumberFormat="1" applyFont="1" applyFill="1" applyAlignment="1">
      <alignment horizontal="right"/>
    </xf>
    <xf numFmtId="1" fontId="27" fillId="26" borderId="0" xfId="0" applyNumberFormat="1" applyFont="1" applyFill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" fillId="26" borderId="0" xfId="0" applyNumberFormat="1" applyFont="1" applyFill="1" applyAlignment="1">
      <alignment horizontal="right"/>
    </xf>
    <xf numFmtId="166" fontId="4" fillId="26" borderId="0" xfId="0" applyNumberFormat="1" applyFont="1" applyFill="1" applyBorder="1" applyAlignment="1">
      <alignment horizontal="right"/>
    </xf>
    <xf numFmtId="169" fontId="45" fillId="26" borderId="0" xfId="0" applyNumberFormat="1" applyFont="1" applyFill="1" applyAlignment="1">
      <alignment horizontal="right"/>
    </xf>
    <xf numFmtId="0" fontId="4" fillId="26" borderId="0" xfId="0" applyFont="1" applyFill="1" applyBorder="1" applyAlignment="1">
      <alignment/>
    </xf>
    <xf numFmtId="0" fontId="45" fillId="26" borderId="0" xfId="0" applyFont="1" applyFill="1" applyBorder="1" applyAlignment="1">
      <alignment/>
    </xf>
    <xf numFmtId="169" fontId="45" fillId="26" borderId="0" xfId="0" applyNumberFormat="1" applyFont="1" applyFill="1" applyBorder="1" applyAlignment="1">
      <alignment horizontal="right"/>
    </xf>
    <xf numFmtId="166" fontId="27" fillId="26" borderId="0" xfId="0" applyNumberFormat="1" applyFont="1" applyFill="1" applyBorder="1" applyAlignment="1">
      <alignment horizontal="right"/>
    </xf>
    <xf numFmtId="168" fontId="45" fillId="26" borderId="0" xfId="0" applyNumberFormat="1" applyFont="1" applyFill="1" applyAlignment="1">
      <alignment horizontal="right"/>
    </xf>
    <xf numFmtId="0" fontId="4" fillId="26" borderId="0" xfId="0" applyFont="1" applyFill="1" applyAlignment="1">
      <alignment horizontal="left"/>
    </xf>
    <xf numFmtId="168" fontId="46" fillId="26" borderId="0" xfId="0" applyNumberFormat="1" applyFont="1" applyFill="1" applyBorder="1" applyAlignment="1">
      <alignment horizontal="right"/>
    </xf>
    <xf numFmtId="168" fontId="46" fillId="26" borderId="0" xfId="0" applyNumberFormat="1" applyFont="1" applyFill="1" applyAlignment="1" quotePrefix="1">
      <alignment horizontal="right"/>
    </xf>
    <xf numFmtId="166" fontId="45" fillId="26" borderId="0" xfId="0" applyNumberFormat="1" applyFont="1" applyFill="1" applyAlignment="1">
      <alignment horizontal="right"/>
    </xf>
    <xf numFmtId="168" fontId="46" fillId="26" borderId="0" xfId="0" applyNumberFormat="1" applyFont="1" applyFill="1" applyBorder="1" applyAlignment="1" quotePrefix="1">
      <alignment horizontal="right"/>
    </xf>
    <xf numFmtId="171" fontId="28" fillId="26" borderId="0" xfId="0" applyNumberFormat="1" applyFont="1" applyFill="1" applyBorder="1" applyAlignment="1">
      <alignment horizontal="right"/>
    </xf>
    <xf numFmtId="166" fontId="28" fillId="26" borderId="0" xfId="0" applyNumberFormat="1" applyFont="1" applyFill="1" applyBorder="1" applyAlignment="1">
      <alignment horizontal="right"/>
    </xf>
    <xf numFmtId="0" fontId="27" fillId="26" borderId="0" xfId="0" applyFont="1" applyFill="1" applyAlignment="1">
      <alignment/>
    </xf>
    <xf numFmtId="1" fontId="27" fillId="26" borderId="0" xfId="0" applyNumberFormat="1" applyFont="1" applyFill="1" applyBorder="1" applyAlignment="1">
      <alignment horizontal="right"/>
    </xf>
    <xf numFmtId="171" fontId="45" fillId="26" borderId="0" xfId="0" applyNumberFormat="1" applyFont="1" applyFill="1" applyBorder="1" applyAlignment="1">
      <alignment/>
    </xf>
    <xf numFmtId="170" fontId="4" fillId="26" borderId="0" xfId="0" applyNumberFormat="1" applyFont="1" applyFill="1" applyAlignment="1">
      <alignment horizontal="left"/>
    </xf>
    <xf numFmtId="166" fontId="45" fillId="26" borderId="0" xfId="0" applyNumberFormat="1" applyFont="1" applyFill="1" applyAlignment="1">
      <alignment/>
    </xf>
    <xf numFmtId="166" fontId="4" fillId="26" borderId="0" xfId="0" applyNumberFormat="1" applyFont="1" applyFill="1" applyAlignment="1" quotePrefix="1">
      <alignment horizontal="right"/>
    </xf>
    <xf numFmtId="171" fontId="45" fillId="25" borderId="0" xfId="0" applyNumberFormat="1" applyFont="1" applyFill="1" applyAlignment="1">
      <alignment/>
    </xf>
    <xf numFmtId="171" fontId="4" fillId="25" borderId="0" xfId="0" applyNumberFormat="1" applyFont="1" applyFill="1" applyAlignment="1">
      <alignment/>
    </xf>
    <xf numFmtId="171" fontId="5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166" fontId="5" fillId="25" borderId="0" xfId="0" applyNumberFormat="1" applyFont="1" applyFill="1" applyAlignment="1">
      <alignment/>
    </xf>
    <xf numFmtId="166" fontId="4" fillId="25" borderId="0" xfId="0" applyNumberFormat="1" applyFont="1" applyFill="1" applyAlignment="1">
      <alignment/>
    </xf>
    <xf numFmtId="171" fontId="55" fillId="25" borderId="0" xfId="0" applyNumberFormat="1" applyFont="1" applyFill="1" applyAlignment="1">
      <alignment horizontal="right"/>
    </xf>
    <xf numFmtId="171" fontId="6" fillId="25" borderId="0" xfId="0" applyNumberFormat="1" applyFont="1" applyFill="1" applyAlignment="1">
      <alignment horizontal="right"/>
    </xf>
    <xf numFmtId="171" fontId="45" fillId="25" borderId="10" xfId="0" applyNumberFormat="1" applyFont="1" applyFill="1" applyBorder="1" applyAlignment="1">
      <alignment/>
    </xf>
    <xf numFmtId="171" fontId="4" fillId="25" borderId="10" xfId="0" applyNumberFormat="1" applyFont="1" applyFill="1" applyBorder="1" applyAlignment="1">
      <alignment/>
    </xf>
    <xf numFmtId="171" fontId="4" fillId="25" borderId="10" xfId="0" applyNumberFormat="1" applyFont="1" applyFill="1" applyBorder="1" applyAlignment="1">
      <alignment horizontal="right"/>
    </xf>
    <xf numFmtId="171" fontId="5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71" fontId="5" fillId="25" borderId="10" xfId="0" applyNumberFormat="1" applyFont="1" applyFill="1" applyBorder="1" applyAlignment="1">
      <alignment/>
    </xf>
    <xf numFmtId="171" fontId="6" fillId="25" borderId="10" xfId="0" applyNumberFormat="1" applyFont="1" applyFill="1" applyBorder="1" applyAlignment="1">
      <alignment horizontal="right"/>
    </xf>
    <xf numFmtId="166" fontId="5" fillId="26" borderId="0" xfId="0" applyNumberFormat="1" applyFont="1" applyFill="1" applyBorder="1" applyAlignment="1">
      <alignment horizontal="right"/>
    </xf>
    <xf numFmtId="166" fontId="46" fillId="26" borderId="0" xfId="0" applyNumberFormat="1" applyFont="1" applyFill="1" applyBorder="1" applyAlignment="1">
      <alignment horizontal="right"/>
    </xf>
    <xf numFmtId="166" fontId="6" fillId="26" borderId="0" xfId="0" applyNumberFormat="1" applyFont="1" applyFill="1" applyAlignment="1">
      <alignment horizontal="right"/>
    </xf>
    <xf numFmtId="171" fontId="6" fillId="26" borderId="0" xfId="0" applyNumberFormat="1" applyFont="1" applyFill="1" applyAlignment="1">
      <alignment horizontal="right"/>
    </xf>
    <xf numFmtId="166" fontId="6" fillId="26" borderId="0" xfId="0" applyNumberFormat="1" applyFont="1" applyFill="1" applyBorder="1" applyAlignment="1">
      <alignment horizontal="right"/>
    </xf>
    <xf numFmtId="168" fontId="4" fillId="26" borderId="0" xfId="0" applyNumberFormat="1" applyFont="1" applyFill="1" applyAlignment="1">
      <alignment horizontal="right"/>
    </xf>
    <xf numFmtId="171" fontId="45" fillId="26" borderId="0" xfId="0" applyNumberFormat="1" applyFont="1" applyFill="1" applyAlignment="1">
      <alignment horizontal="right"/>
    </xf>
    <xf numFmtId="171" fontId="46" fillId="25" borderId="0" xfId="0" applyNumberFormat="1" applyFont="1" applyFill="1" applyAlignment="1">
      <alignment/>
    </xf>
    <xf numFmtId="0" fontId="46" fillId="25" borderId="0" xfId="0" applyFont="1" applyFill="1" applyAlignment="1">
      <alignment/>
    </xf>
    <xf numFmtId="166" fontId="46" fillId="25" borderId="0" xfId="0" applyNumberFormat="1" applyFont="1" applyFill="1" applyAlignment="1">
      <alignment/>
    </xf>
    <xf numFmtId="166" fontId="45" fillId="25" borderId="0" xfId="0" applyNumberFormat="1" applyFont="1" applyFill="1" applyAlignment="1">
      <alignment/>
    </xf>
    <xf numFmtId="171" fontId="48" fillId="25" borderId="0" xfId="0" applyNumberFormat="1" applyFont="1" applyFill="1" applyAlignment="1">
      <alignment horizontal="right"/>
    </xf>
    <xf numFmtId="166" fontId="46" fillId="26" borderId="0" xfId="0" applyNumberFormat="1" applyFont="1" applyFill="1" applyBorder="1" applyAlignment="1">
      <alignment horizontal="center"/>
    </xf>
    <xf numFmtId="0" fontId="47" fillId="26" borderId="0" xfId="0" applyFont="1" applyFill="1" applyBorder="1" applyAlignment="1">
      <alignment/>
    </xf>
    <xf numFmtId="166" fontId="45" fillId="26" borderId="0" xfId="0" applyNumberFormat="1" applyFont="1" applyFill="1" applyBorder="1" applyAlignment="1">
      <alignment horizontal="center"/>
    </xf>
    <xf numFmtId="171" fontId="45" fillId="26" borderId="0" xfId="0" applyNumberFormat="1" applyFont="1" applyFill="1" applyBorder="1" applyAlignment="1">
      <alignment horizontal="right"/>
    </xf>
    <xf numFmtId="168" fontId="45" fillId="25" borderId="0" xfId="0" applyNumberFormat="1" applyFont="1" applyFill="1" applyAlignment="1">
      <alignment/>
    </xf>
    <xf numFmtId="168" fontId="4" fillId="25" borderId="0" xfId="0" applyNumberFormat="1" applyFont="1" applyFill="1" applyAlignment="1">
      <alignment/>
    </xf>
    <xf numFmtId="168" fontId="5" fillId="25" borderId="0" xfId="0" applyNumberFormat="1" applyFont="1" applyFill="1" applyAlignment="1">
      <alignment/>
    </xf>
    <xf numFmtId="168" fontId="55" fillId="25" borderId="0" xfId="0" applyNumberFormat="1" applyFont="1" applyFill="1" applyAlignment="1">
      <alignment horizontal="right"/>
    </xf>
    <xf numFmtId="168" fontId="60" fillId="25" borderId="0" xfId="0" applyNumberFormat="1" applyFont="1" applyFill="1" applyAlignment="1">
      <alignment horizontal="left"/>
    </xf>
    <xf numFmtId="168" fontId="45" fillId="25" borderId="10" xfId="0" applyNumberFormat="1" applyFont="1" applyFill="1" applyBorder="1" applyAlignment="1">
      <alignment/>
    </xf>
    <xf numFmtId="168" fontId="4" fillId="25" borderId="10" xfId="0" applyNumberFormat="1" applyFont="1" applyFill="1" applyBorder="1" applyAlignment="1">
      <alignment/>
    </xf>
    <xf numFmtId="168" fontId="4" fillId="25" borderId="10" xfId="0" applyNumberFormat="1" applyFont="1" applyFill="1" applyBorder="1" applyAlignment="1">
      <alignment horizontal="right"/>
    </xf>
    <xf numFmtId="168" fontId="5" fillId="25" borderId="10" xfId="0" applyNumberFormat="1" applyFont="1" applyFill="1" applyBorder="1" applyAlignment="1">
      <alignment horizontal="right"/>
    </xf>
    <xf numFmtId="168" fontId="5" fillId="25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 horizontal="right"/>
    </xf>
    <xf numFmtId="168" fontId="61" fillId="25" borderId="10" xfId="0" applyNumberFormat="1" applyFont="1" applyFill="1" applyBorder="1" applyAlignment="1">
      <alignment horizontal="left"/>
    </xf>
    <xf numFmtId="0" fontId="4" fillId="27" borderId="0" xfId="0" applyFont="1" applyFill="1" applyBorder="1" applyAlignment="1">
      <alignment/>
    </xf>
    <xf numFmtId="0" fontId="45" fillId="27" borderId="0" xfId="0" applyFont="1" applyFill="1" applyBorder="1" applyAlignment="1">
      <alignment/>
    </xf>
    <xf numFmtId="168" fontId="45" fillId="27" borderId="0" xfId="0" applyNumberFormat="1" applyFont="1" applyFill="1" applyAlignment="1">
      <alignment/>
    </xf>
    <xf numFmtId="168" fontId="45" fillId="27" borderId="0" xfId="0" applyNumberFormat="1" applyFont="1" applyFill="1" applyAlignment="1">
      <alignment horizontal="center"/>
    </xf>
    <xf numFmtId="168" fontId="46" fillId="27" borderId="0" xfId="0" applyNumberFormat="1" applyFont="1" applyFill="1" applyBorder="1" applyAlignment="1">
      <alignment horizontal="center"/>
    </xf>
    <xf numFmtId="171" fontId="6" fillId="26" borderId="0" xfId="0" applyNumberFormat="1" applyFont="1" applyFill="1" applyBorder="1" applyAlignment="1">
      <alignment horizontal="right"/>
    </xf>
    <xf numFmtId="171" fontId="45" fillId="25" borderId="0" xfId="0" applyNumberFormat="1" applyFont="1" applyFill="1" applyBorder="1" applyAlignment="1">
      <alignment horizontal="center"/>
    </xf>
    <xf numFmtId="1" fontId="4" fillId="25" borderId="10" xfId="0" applyNumberFormat="1" applyFont="1" applyFill="1" applyBorder="1" applyAlignment="1">
      <alignment horizontal="right"/>
    </xf>
    <xf numFmtId="172" fontId="4" fillId="25" borderId="10" xfId="0" applyNumberFormat="1" applyFont="1" applyFill="1" applyBorder="1" applyAlignment="1">
      <alignment horizontal="right"/>
    </xf>
    <xf numFmtId="171" fontId="45" fillId="26" borderId="0" xfId="0" applyNumberFormat="1" applyFont="1" applyFill="1" applyAlignment="1">
      <alignment horizontal="left"/>
    </xf>
    <xf numFmtId="171" fontId="4" fillId="26" borderId="0" xfId="0" applyNumberFormat="1" applyFont="1" applyFill="1" applyAlignment="1">
      <alignment horizontal="left"/>
    </xf>
    <xf numFmtId="0" fontId="47" fillId="26" borderId="0" xfId="0" applyFont="1" applyFill="1" applyAlignment="1">
      <alignment/>
    </xf>
    <xf numFmtId="166" fontId="45" fillId="26" borderId="0" xfId="0" applyNumberFormat="1" applyFont="1" applyFill="1" applyAlignment="1">
      <alignment horizontal="left"/>
    </xf>
    <xf numFmtId="166" fontId="4" fillId="26" borderId="0" xfId="0" applyNumberFormat="1" applyFont="1" applyFill="1" applyAlignment="1">
      <alignment/>
    </xf>
    <xf numFmtId="0" fontId="45" fillId="26" borderId="0" xfId="0" applyFont="1" applyFill="1" applyAlignment="1">
      <alignment horizontal="left"/>
    </xf>
    <xf numFmtId="0" fontId="67" fillId="24" borderId="0" xfId="0" applyFont="1" applyFill="1" applyAlignment="1">
      <alignment/>
    </xf>
    <xf numFmtId="0" fontId="0" fillId="24" borderId="0" xfId="0" applyFill="1" applyAlignment="1">
      <alignment/>
    </xf>
    <xf numFmtId="0" fontId="68" fillId="24" borderId="0" xfId="0" applyFont="1" applyFill="1" applyAlignment="1">
      <alignment/>
    </xf>
    <xf numFmtId="0" fontId="0" fillId="28" borderId="11" xfId="0" applyFont="1" applyFill="1" applyBorder="1" applyAlignment="1">
      <alignment/>
    </xf>
    <xf numFmtId="0" fontId="0" fillId="28" borderId="11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9" borderId="11" xfId="0" applyFont="1" applyFill="1" applyBorder="1" applyAlignment="1">
      <alignment/>
    </xf>
    <xf numFmtId="0" fontId="0" fillId="29" borderId="11" xfId="0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69" fillId="0" borderId="0" xfId="0" applyFont="1" applyAlignment="1">
      <alignment/>
    </xf>
    <xf numFmtId="0" fontId="67" fillId="24" borderId="0" xfId="0" applyFont="1" applyFill="1" applyAlignment="1">
      <alignment horizontal="left"/>
    </xf>
    <xf numFmtId="0" fontId="70" fillId="24" borderId="0" xfId="0" applyFont="1" applyFill="1" applyAlignment="1">
      <alignment horizontal="left"/>
    </xf>
    <xf numFmtId="0" fontId="70" fillId="24" borderId="0" xfId="0" applyFont="1" applyFill="1" applyAlignment="1">
      <alignment/>
    </xf>
    <xf numFmtId="0" fontId="30" fillId="24" borderId="0" xfId="0" applyFont="1" applyFill="1" applyAlignment="1">
      <alignment horizontal="left" vertical="justify"/>
    </xf>
    <xf numFmtId="0" fontId="31" fillId="24" borderId="0" xfId="0" applyFont="1" applyFill="1" applyAlignment="1">
      <alignment horizontal="left" vertical="justify"/>
    </xf>
    <xf numFmtId="0" fontId="4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center"/>
    </xf>
    <xf numFmtId="171" fontId="53" fillId="24" borderId="0" xfId="0" applyNumberFormat="1" applyFont="1" applyFill="1" applyAlignment="1">
      <alignment horizontal="left" vertical="justify"/>
    </xf>
    <xf numFmtId="171" fontId="52" fillId="24" borderId="0" xfId="0" applyNumberFormat="1" applyFont="1" applyFill="1" applyAlignment="1">
      <alignment horizontal="left" vertical="justify"/>
    </xf>
    <xf numFmtId="171" fontId="4" fillId="25" borderId="12" xfId="0" applyNumberFormat="1" applyFont="1" applyFill="1" applyBorder="1" applyAlignment="1">
      <alignment horizontal="center"/>
    </xf>
    <xf numFmtId="168" fontId="65" fillId="24" borderId="0" xfId="0" applyNumberFormat="1" applyFont="1" applyFill="1" applyAlignment="1">
      <alignment horizontal="left" vertical="justify"/>
    </xf>
    <xf numFmtId="168" fontId="66" fillId="24" borderId="0" xfId="0" applyNumberFormat="1" applyFont="1" applyFill="1" applyAlignment="1">
      <alignment horizontal="left" vertical="justify"/>
    </xf>
    <xf numFmtId="0" fontId="67" fillId="24" borderId="0" xfId="0" applyFont="1" applyFill="1" applyAlignment="1">
      <alignment horizontal="justify" vertical="top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Anuari" xfId="33"/>
    <cellStyle name="Bé" xfId="34"/>
    <cellStyle name="Càlcul" xfId="35"/>
    <cellStyle name="Cel·la de comprovació" xfId="36"/>
    <cellStyle name="Cel·la enllaçada" xfId="37"/>
    <cellStyle name="Comma" xfId="38"/>
    <cellStyle name="Èmfasi1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Euro" xfId="48"/>
    <cellStyle name="Incorrecte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cfiler01\anuari2007\2013\TD\TD16_VV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àgina1"/>
      <sheetName val="Pàgina2"/>
      <sheetName val="Pàgina3"/>
      <sheetName val="Pàgina4"/>
    </sheetNames>
    <sheetDataSet>
      <sheetData sheetId="0">
        <row r="26">
          <cell r="L26" t="str">
            <v>CC.3503</v>
          </cell>
          <cell r="M26" t="str">
            <v>CC</v>
          </cell>
          <cell r="N26">
            <v>3503</v>
          </cell>
          <cell r="O26">
            <v>2013</v>
          </cell>
          <cell r="Q26">
            <v>1.2</v>
          </cell>
          <cell r="S26">
            <v>1.2</v>
          </cell>
          <cell r="T26" t="str">
            <v/>
          </cell>
        </row>
        <row r="27">
          <cell r="L27" t="str">
            <v>CD.3503</v>
          </cell>
          <cell r="M27" t="str">
            <v>CD</v>
          </cell>
          <cell r="N27">
            <v>3503</v>
          </cell>
          <cell r="O27">
            <v>2013</v>
          </cell>
          <cell r="Q27">
            <v>1.6</v>
          </cell>
          <cell r="S27">
            <v>1.6</v>
          </cell>
          <cell r="T27" t="str">
            <v/>
          </cell>
        </row>
        <row r="28">
          <cell r="L28" t="str">
            <v>CE.3503</v>
          </cell>
          <cell r="M28" t="str">
            <v>CE</v>
          </cell>
          <cell r="N28">
            <v>3503</v>
          </cell>
          <cell r="O28">
            <v>2013</v>
          </cell>
          <cell r="Q28">
            <v>2.5</v>
          </cell>
          <cell r="S28">
            <v>2.5</v>
          </cell>
          <cell r="T28" t="str">
            <v/>
          </cell>
        </row>
        <row r="29">
          <cell r="L29" t="str">
            <v>CG.3503</v>
          </cell>
          <cell r="M29" t="str">
            <v>CG</v>
          </cell>
          <cell r="N29">
            <v>3503</v>
          </cell>
          <cell r="O29">
            <v>2013</v>
          </cell>
          <cell r="Q29">
            <v>2.2</v>
          </cell>
          <cell r="S29">
            <v>2.2</v>
          </cell>
          <cell r="T29" t="str">
            <v/>
          </cell>
        </row>
        <row r="30">
          <cell r="L30" t="str">
            <v>CI.3503</v>
          </cell>
          <cell r="M30" t="str">
            <v>CI</v>
          </cell>
          <cell r="N30">
            <v>3503</v>
          </cell>
          <cell r="O30">
            <v>2013</v>
          </cell>
          <cell r="Q30">
            <v>1.4</v>
          </cell>
          <cell r="S30">
            <v>1.4</v>
          </cell>
          <cell r="T30" t="str">
            <v/>
          </cell>
        </row>
        <row r="31">
          <cell r="L31" t="str">
            <v>CJ.3503</v>
          </cell>
          <cell r="M31" t="str">
            <v>CJ</v>
          </cell>
          <cell r="N31">
            <v>3503</v>
          </cell>
          <cell r="O31">
            <v>2013</v>
          </cell>
          <cell r="Q31">
            <v>2.5</v>
          </cell>
          <cell r="S31">
            <v>2.5</v>
          </cell>
          <cell r="T31" t="str">
            <v/>
          </cell>
        </row>
        <row r="32">
          <cell r="L32" t="str">
            <v>CL.3503</v>
          </cell>
          <cell r="M32" t="str">
            <v>CL</v>
          </cell>
          <cell r="N32">
            <v>3503</v>
          </cell>
          <cell r="O32">
            <v>2013</v>
          </cell>
          <cell r="Q32">
            <v>1.2</v>
          </cell>
          <cell r="S32">
            <v>1.2</v>
          </cell>
          <cell r="T32" t="str">
            <v/>
          </cell>
        </row>
        <row r="33">
          <cell r="L33" t="str">
            <v>CP.3503</v>
          </cell>
          <cell r="M33" t="str">
            <v>CP</v>
          </cell>
          <cell r="N33">
            <v>3503</v>
          </cell>
          <cell r="O33">
            <v>2013</v>
          </cell>
          <cell r="Q33">
            <v>2.3</v>
          </cell>
          <cell r="S33">
            <v>2.3</v>
          </cell>
          <cell r="T33" t="str">
            <v/>
          </cell>
        </row>
        <row r="34">
          <cell r="L34" t="str">
            <v>CQ.3503</v>
          </cell>
          <cell r="M34" t="str">
            <v>CQ</v>
          </cell>
          <cell r="N34">
            <v>3503</v>
          </cell>
          <cell r="O34">
            <v>2013</v>
          </cell>
          <cell r="Q34">
            <v>1.6</v>
          </cell>
          <cell r="S34">
            <v>1.6</v>
          </cell>
          <cell r="T34" t="str">
            <v/>
          </cell>
        </row>
        <row r="35">
          <cell r="L35" t="str">
            <v>CR.3503</v>
          </cell>
          <cell r="M35" t="str">
            <v>CR</v>
          </cell>
          <cell r="N35">
            <v>3503</v>
          </cell>
          <cell r="O35">
            <v>2013</v>
          </cell>
          <cell r="Q35">
            <v>1.5</v>
          </cell>
          <cell r="S35">
            <v>1.5</v>
          </cell>
          <cell r="T35" t="str">
            <v/>
          </cell>
        </row>
        <row r="36">
          <cell r="L36" t="str">
            <v>CT.3503</v>
          </cell>
          <cell r="M36" t="str">
            <v>CT</v>
          </cell>
          <cell r="N36">
            <v>3503</v>
          </cell>
          <cell r="O36">
            <v>2013</v>
          </cell>
          <cell r="Q36">
            <v>1.2</v>
          </cell>
          <cell r="S36">
            <v>1.2</v>
          </cell>
          <cell r="T36" t="str">
            <v/>
          </cell>
        </row>
        <row r="37">
          <cell r="L37" t="str">
            <v>CU.3503</v>
          </cell>
          <cell r="M37" t="str">
            <v>CU</v>
          </cell>
          <cell r="N37">
            <v>3503</v>
          </cell>
          <cell r="O37">
            <v>2013</v>
          </cell>
          <cell r="Q37">
            <v>1.6</v>
          </cell>
          <cell r="S37">
            <v>1.6</v>
          </cell>
          <cell r="T37" t="str">
            <v/>
          </cell>
        </row>
        <row r="38">
          <cell r="L38" t="str">
            <v>CV.3503</v>
          </cell>
          <cell r="M38" t="str">
            <v>CV</v>
          </cell>
          <cell r="N38">
            <v>3503</v>
          </cell>
          <cell r="O38">
            <v>2013</v>
          </cell>
          <cell r="Q38">
            <v>1</v>
          </cell>
          <cell r="S38">
            <v>1</v>
          </cell>
          <cell r="T38" t="str">
            <v/>
          </cell>
        </row>
        <row r="39">
          <cell r="L39" t="str">
            <v>CW.3503</v>
          </cell>
          <cell r="M39" t="str">
            <v>CW</v>
          </cell>
          <cell r="N39">
            <v>3503</v>
          </cell>
          <cell r="O39">
            <v>2013</v>
          </cell>
          <cell r="Q39">
            <v>3.1</v>
          </cell>
          <cell r="S39">
            <v>3.1</v>
          </cell>
          <cell r="T39" t="str">
            <v/>
          </cell>
        </row>
        <row r="40">
          <cell r="L40" t="str">
            <v>CY.3503</v>
          </cell>
          <cell r="M40" t="str">
            <v>CY</v>
          </cell>
          <cell r="N40">
            <v>3503</v>
          </cell>
          <cell r="O40">
            <v>2013</v>
          </cell>
          <cell r="Q40">
            <v>2.3</v>
          </cell>
          <cell r="S40">
            <v>2.3</v>
          </cell>
          <cell r="T40" t="str">
            <v/>
          </cell>
        </row>
        <row r="41">
          <cell r="L41" t="str">
            <v>C6.3503</v>
          </cell>
          <cell r="M41" t="str">
            <v>C6</v>
          </cell>
          <cell r="N41">
            <v>3503</v>
          </cell>
          <cell r="O41">
            <v>2013</v>
          </cell>
          <cell r="Q41">
            <v>3</v>
          </cell>
          <cell r="S41">
            <v>3</v>
          </cell>
          <cell r="T41" t="str">
            <v/>
          </cell>
        </row>
        <row r="42">
          <cell r="L42" t="str">
            <v>C7.3503</v>
          </cell>
          <cell r="M42" t="str">
            <v>C7</v>
          </cell>
          <cell r="N42">
            <v>3503</v>
          </cell>
          <cell r="O42">
            <v>2013</v>
          </cell>
          <cell r="Q42">
            <v>3.1</v>
          </cell>
          <cell r="S42">
            <v>3.1</v>
          </cell>
          <cell r="T42" t="str">
            <v/>
          </cell>
        </row>
        <row r="43">
          <cell r="L43" t="str">
            <v>C8.3503</v>
          </cell>
          <cell r="M43" t="str">
            <v>C8</v>
          </cell>
          <cell r="N43">
            <v>3503</v>
          </cell>
          <cell r="O43">
            <v>2013</v>
          </cell>
          <cell r="Q43">
            <v>3</v>
          </cell>
          <cell r="S43">
            <v>3</v>
          </cell>
          <cell r="T43" t="str">
            <v/>
          </cell>
        </row>
        <row r="44">
          <cell r="L44" t="str">
            <v>C9.3503</v>
          </cell>
          <cell r="M44" t="str">
            <v>C9</v>
          </cell>
          <cell r="N44">
            <v>3503</v>
          </cell>
          <cell r="O44">
            <v>2013</v>
          </cell>
          <cell r="Q44">
            <v>3.1</v>
          </cell>
          <cell r="S44">
            <v>3.1</v>
          </cell>
          <cell r="T44" t="str">
            <v/>
          </cell>
        </row>
        <row r="45">
          <cell r="L45" t="str">
            <v>DB.3503</v>
          </cell>
          <cell r="M45" t="str">
            <v>DB</v>
          </cell>
          <cell r="N45">
            <v>3503</v>
          </cell>
          <cell r="O45">
            <v>2013</v>
          </cell>
          <cell r="Q45">
            <v>4.9</v>
          </cell>
          <cell r="S45">
            <v>4.9</v>
          </cell>
          <cell r="T45" t="str">
            <v/>
          </cell>
        </row>
        <row r="46">
          <cell r="L46" t="str">
            <v>DC.3503</v>
          </cell>
          <cell r="M46" t="str">
            <v>DC</v>
          </cell>
          <cell r="N46">
            <v>3503</v>
          </cell>
          <cell r="O46">
            <v>2013</v>
          </cell>
          <cell r="Q46">
            <v>1.3</v>
          </cell>
          <cell r="S46">
            <v>1.3</v>
          </cell>
          <cell r="T46" t="str">
            <v/>
          </cell>
        </row>
        <row r="47">
          <cell r="L47" t="str">
            <v>DD.3503</v>
          </cell>
          <cell r="M47" t="str">
            <v>DD</v>
          </cell>
          <cell r="N47">
            <v>3503</v>
          </cell>
          <cell r="O47">
            <v>2013</v>
          </cell>
          <cell r="Q47">
            <v>2.4</v>
          </cell>
          <cell r="S47">
            <v>2.4</v>
          </cell>
          <cell r="T47" t="str">
            <v/>
          </cell>
        </row>
        <row r="48">
          <cell r="L48" t="str">
            <v>DF.3503</v>
          </cell>
          <cell r="M48" t="str">
            <v>DF</v>
          </cell>
          <cell r="N48">
            <v>3503</v>
          </cell>
          <cell r="O48">
            <v>2013</v>
          </cell>
          <cell r="Q48">
            <v>2</v>
          </cell>
          <cell r="S48">
            <v>2</v>
          </cell>
          <cell r="T48" t="str">
            <v/>
          </cell>
        </row>
        <row r="49">
          <cell r="L49" t="str">
            <v>DG.3503</v>
          </cell>
          <cell r="M49" t="str">
            <v>DG</v>
          </cell>
          <cell r="N49">
            <v>3503</v>
          </cell>
          <cell r="O49">
            <v>2013</v>
          </cell>
          <cell r="Q49">
            <v>2.4</v>
          </cell>
          <cell r="S49">
            <v>2.4</v>
          </cell>
          <cell r="T49" t="str">
            <v/>
          </cell>
        </row>
        <row r="50">
          <cell r="L50" t="str">
            <v>DI.3503</v>
          </cell>
          <cell r="M50" t="str">
            <v>DI</v>
          </cell>
          <cell r="N50">
            <v>3503</v>
          </cell>
          <cell r="O50">
            <v>2013</v>
          </cell>
          <cell r="Q50">
            <v>3.4</v>
          </cell>
          <cell r="S50">
            <v>3.4</v>
          </cell>
          <cell r="T50" t="str">
            <v/>
          </cell>
        </row>
        <row r="51">
          <cell r="L51" t="str">
            <v>DJ.3503</v>
          </cell>
          <cell r="M51" t="str">
            <v>DJ</v>
          </cell>
          <cell r="N51">
            <v>3503</v>
          </cell>
          <cell r="O51">
            <v>2013</v>
          </cell>
          <cell r="Q51">
            <v>2.1</v>
          </cell>
          <cell r="S51">
            <v>2.1</v>
          </cell>
          <cell r="T51" t="str">
            <v/>
          </cell>
        </row>
        <row r="52">
          <cell r="L52" t="str">
            <v>DK.3503</v>
          </cell>
          <cell r="M52" t="str">
            <v>DK</v>
          </cell>
          <cell r="N52">
            <v>3503</v>
          </cell>
          <cell r="O52">
            <v>2013</v>
          </cell>
          <cell r="Q52">
            <v>2.7</v>
          </cell>
          <cell r="S52">
            <v>2.7</v>
          </cell>
          <cell r="T52" t="str">
            <v/>
          </cell>
        </row>
        <row r="53">
          <cell r="L53" t="str">
            <v>DL.3503</v>
          </cell>
          <cell r="M53" t="str">
            <v>DL</v>
          </cell>
          <cell r="N53">
            <v>3503</v>
          </cell>
          <cell r="O53">
            <v>2013</v>
          </cell>
          <cell r="Q53">
            <v>2.6</v>
          </cell>
          <cell r="S53">
            <v>2.6</v>
          </cell>
          <cell r="T53" t="str">
            <v/>
          </cell>
        </row>
        <row r="54">
          <cell r="L54" t="str">
            <v>DN.3503</v>
          </cell>
          <cell r="M54" t="str">
            <v>DN</v>
          </cell>
          <cell r="N54">
            <v>3503</v>
          </cell>
          <cell r="O54">
            <v>2013</v>
          </cell>
          <cell r="Q54">
            <v>1.3</v>
          </cell>
          <cell r="S54">
            <v>1.3</v>
          </cell>
          <cell r="T54" t="str">
            <v/>
          </cell>
        </row>
        <row r="55">
          <cell r="L55" t="str">
            <v>DO.3503</v>
          </cell>
          <cell r="M55" t="str">
            <v>DO</v>
          </cell>
          <cell r="N55">
            <v>3503</v>
          </cell>
          <cell r="O55">
            <v>2013</v>
          </cell>
          <cell r="Q55">
            <v>2.5</v>
          </cell>
          <cell r="S55">
            <v>2.5</v>
          </cell>
          <cell r="T55" t="str">
            <v/>
          </cell>
        </row>
        <row r="56">
          <cell r="L56" t="str">
            <v>DP.3503</v>
          </cell>
          <cell r="M56" t="str">
            <v>DP</v>
          </cell>
          <cell r="N56">
            <v>3503</v>
          </cell>
          <cell r="O56">
            <v>2013</v>
          </cell>
          <cell r="Q56">
            <v>2.8</v>
          </cell>
          <cell r="S56">
            <v>2.8</v>
          </cell>
          <cell r="T56" t="str">
            <v/>
          </cell>
        </row>
        <row r="57">
          <cell r="L57" t="str">
            <v>DQ.3503</v>
          </cell>
          <cell r="M57" t="str">
            <v>DQ</v>
          </cell>
          <cell r="N57">
            <v>3503</v>
          </cell>
          <cell r="O57">
            <v>2013</v>
          </cell>
          <cell r="Q57">
            <v>3.1</v>
          </cell>
          <cell r="S57">
            <v>3.1</v>
          </cell>
          <cell r="T57" t="str">
            <v/>
          </cell>
        </row>
        <row r="58">
          <cell r="L58" t="str">
            <v>D3.3503</v>
          </cell>
          <cell r="M58" t="str">
            <v>D3</v>
          </cell>
          <cell r="N58">
            <v>3503</v>
          </cell>
          <cell r="O58">
            <v>2013</v>
          </cell>
          <cell r="Q58">
            <v>1.9</v>
          </cell>
          <cell r="S58">
            <v>1.9</v>
          </cell>
          <cell r="T58" t="str">
            <v/>
          </cell>
        </row>
        <row r="59">
          <cell r="L59" t="str">
            <v>D4.3503</v>
          </cell>
          <cell r="M59" t="str">
            <v>D4</v>
          </cell>
          <cell r="N59">
            <v>3503</v>
          </cell>
          <cell r="O59">
            <v>2013</v>
          </cell>
          <cell r="Q59">
            <v>3.2</v>
          </cell>
          <cell r="S59">
            <v>3.2</v>
          </cell>
          <cell r="T59" t="str">
            <v/>
          </cell>
        </row>
        <row r="60">
          <cell r="L60" t="str">
            <v>D5.3503</v>
          </cell>
          <cell r="M60" t="str">
            <v>D5</v>
          </cell>
          <cell r="N60">
            <v>3503</v>
          </cell>
          <cell r="O60">
            <v>2013</v>
          </cell>
          <cell r="Q60">
            <v>4.2</v>
          </cell>
          <cell r="S60">
            <v>4.2</v>
          </cell>
          <cell r="T60" t="str">
            <v/>
          </cell>
        </row>
        <row r="61">
          <cell r="L61" t="str">
            <v>D6.3503</v>
          </cell>
          <cell r="M61" t="str">
            <v>D6</v>
          </cell>
          <cell r="N61">
            <v>3503</v>
          </cell>
          <cell r="O61">
            <v>2013</v>
          </cell>
          <cell r="Q61">
            <v>7.9</v>
          </cell>
          <cell r="S61">
            <v>7.9</v>
          </cell>
          <cell r="T61" t="str">
            <v/>
          </cell>
        </row>
        <row r="62">
          <cell r="L62" t="str">
            <v>D7.3503</v>
          </cell>
          <cell r="M62" t="str">
            <v>D7</v>
          </cell>
          <cell r="N62">
            <v>3503</v>
          </cell>
          <cell r="O62">
            <v>2013</v>
          </cell>
          <cell r="Q62">
            <v>2.2</v>
          </cell>
          <cell r="S62">
            <v>2.2</v>
          </cell>
          <cell r="T62" t="str">
            <v/>
          </cell>
        </row>
        <row r="63">
          <cell r="L63" t="str">
            <v>D8.3503</v>
          </cell>
          <cell r="M63" t="str">
            <v>D8</v>
          </cell>
          <cell r="N63">
            <v>3503</v>
          </cell>
          <cell r="O63">
            <v>2013</v>
          </cell>
          <cell r="Q63">
            <v>2.9</v>
          </cell>
          <cell r="S63">
            <v>2.9</v>
          </cell>
          <cell r="T63" t="str">
            <v/>
          </cell>
        </row>
        <row r="64">
          <cell r="L64" t="str">
            <v>D9.3503</v>
          </cell>
          <cell r="M64" t="str">
            <v>D9</v>
          </cell>
          <cell r="N64">
            <v>3503</v>
          </cell>
          <cell r="O64">
            <v>2013</v>
          </cell>
          <cell r="Q64">
            <v>2.6</v>
          </cell>
          <cell r="S64">
            <v>2.6</v>
          </cell>
          <cell r="T64" t="str">
            <v/>
          </cell>
        </row>
        <row r="65">
          <cell r="L65" t="str">
            <v>H1.3503</v>
          </cell>
          <cell r="M65" t="str">
            <v>H1</v>
          </cell>
          <cell r="N65">
            <v>3503</v>
          </cell>
          <cell r="O65">
            <v>2013</v>
          </cell>
          <cell r="Q65">
            <v>2.4</v>
          </cell>
          <cell r="S65">
            <v>2.4</v>
          </cell>
          <cell r="T65" t="str">
            <v/>
          </cell>
        </row>
        <row r="66">
          <cell r="L66" t="str">
            <v>R1.3503</v>
          </cell>
          <cell r="M66" t="str">
            <v>R1</v>
          </cell>
          <cell r="N66">
            <v>3503</v>
          </cell>
          <cell r="O66">
            <v>2013</v>
          </cell>
          <cell r="Q66">
            <v>1.7</v>
          </cell>
          <cell r="S66">
            <v>1.7</v>
          </cell>
          <cell r="T66" t="str">
            <v/>
          </cell>
        </row>
        <row r="67">
          <cell r="L67" t="str">
            <v>UA.3505</v>
          </cell>
          <cell r="M67" t="str">
            <v>UA</v>
          </cell>
          <cell r="N67">
            <v>3505</v>
          </cell>
          <cell r="O67">
            <v>2013</v>
          </cell>
          <cell r="Q67">
            <v>1.8</v>
          </cell>
          <cell r="S67">
            <v>1.8</v>
          </cell>
          <cell r="T67" t="str">
            <v/>
          </cell>
        </row>
        <row r="68">
          <cell r="L68" t="str">
            <v>UB.3505</v>
          </cell>
          <cell r="M68" t="str">
            <v>UB</v>
          </cell>
          <cell r="N68">
            <v>3505</v>
          </cell>
          <cell r="O68">
            <v>2013</v>
          </cell>
          <cell r="Q68">
            <v>1.3</v>
          </cell>
          <cell r="S68">
            <v>1.3</v>
          </cell>
          <cell r="T68" t="str">
            <v/>
          </cell>
        </row>
        <row r="69">
          <cell r="L69" t="str">
            <v>UC.3505</v>
          </cell>
          <cell r="M69" t="str">
            <v>UC</v>
          </cell>
          <cell r="N69">
            <v>3505</v>
          </cell>
          <cell r="O69">
            <v>2013</v>
          </cell>
          <cell r="Q69">
            <v>1.4</v>
          </cell>
          <cell r="S69">
            <v>1.4</v>
          </cell>
          <cell r="T69" t="str">
            <v/>
          </cell>
        </row>
        <row r="70">
          <cell r="L70" t="str">
            <v>UF.3505</v>
          </cell>
          <cell r="M70" t="str">
            <v>UF</v>
          </cell>
          <cell r="N70">
            <v>3505</v>
          </cell>
          <cell r="O70">
            <v>2013</v>
          </cell>
          <cell r="Q70">
            <v>1.8</v>
          </cell>
          <cell r="S70">
            <v>1.8</v>
          </cell>
          <cell r="T70" t="str">
            <v/>
          </cell>
        </row>
        <row r="71">
          <cell r="L71" t="str">
            <v>UG.3505</v>
          </cell>
          <cell r="M71" t="str">
            <v>UG</v>
          </cell>
          <cell r="N71">
            <v>3505</v>
          </cell>
          <cell r="O71">
            <v>2013</v>
          </cell>
          <cell r="Q71">
            <v>1.3</v>
          </cell>
          <cell r="S71">
            <v>1.3</v>
          </cell>
          <cell r="T71" t="str">
            <v/>
          </cell>
        </row>
        <row r="72">
          <cell r="L72" t="str">
            <v>UH.3504</v>
          </cell>
          <cell r="M72" t="str">
            <v>UH</v>
          </cell>
          <cell r="N72">
            <v>3504</v>
          </cell>
          <cell r="O72">
            <v>2013</v>
          </cell>
          <cell r="Q72">
            <v>1.8</v>
          </cell>
          <cell r="S72">
            <v>1.8</v>
          </cell>
          <cell r="T72" t="str">
            <v/>
          </cell>
        </row>
        <row r="73">
          <cell r="L73" t="str">
            <v>UH.3505</v>
          </cell>
          <cell r="M73" t="str">
            <v>UH</v>
          </cell>
          <cell r="N73">
            <v>3505</v>
          </cell>
          <cell r="O73">
            <v>2013</v>
          </cell>
          <cell r="Q73">
            <v>0.9</v>
          </cell>
          <cell r="S73">
            <v>0.9</v>
          </cell>
          <cell r="T73" t="str">
            <v/>
          </cell>
        </row>
        <row r="74">
          <cell r="L74" t="str">
            <v>UI.3505</v>
          </cell>
          <cell r="M74" t="str">
            <v>UI</v>
          </cell>
          <cell r="N74">
            <v>3505</v>
          </cell>
          <cell r="O74">
            <v>2013</v>
          </cell>
          <cell r="Q74">
            <v>0.6</v>
          </cell>
          <cell r="S74">
            <v>0.6</v>
          </cell>
          <cell r="T74" t="str">
            <v/>
          </cell>
        </row>
        <row r="75">
          <cell r="L75" t="str">
            <v>UJ.3504</v>
          </cell>
          <cell r="M75" t="str">
            <v>UJ</v>
          </cell>
          <cell r="N75">
            <v>3504</v>
          </cell>
          <cell r="O75">
            <v>2013</v>
          </cell>
          <cell r="Q75">
            <v>3.3</v>
          </cell>
          <cell r="S75">
            <v>3.3</v>
          </cell>
          <cell r="T75" t="str">
            <v/>
          </cell>
        </row>
        <row r="76">
          <cell r="L76" t="str">
            <v>UJ.3505</v>
          </cell>
          <cell r="M76" t="str">
            <v>UJ</v>
          </cell>
          <cell r="N76">
            <v>3505</v>
          </cell>
          <cell r="O76">
            <v>2013</v>
          </cell>
          <cell r="Q76">
            <v>1.8</v>
          </cell>
          <cell r="S76">
            <v>1.8</v>
          </cell>
          <cell r="T76" t="str">
            <v/>
          </cell>
        </row>
        <row r="77">
          <cell r="L77" t="str">
            <v>UK.3505</v>
          </cell>
          <cell r="M77" t="str">
            <v>UK</v>
          </cell>
          <cell r="N77">
            <v>3505</v>
          </cell>
          <cell r="O77">
            <v>2013</v>
          </cell>
          <cell r="Q77">
            <v>0.6</v>
          </cell>
          <cell r="S77">
            <v>0.6</v>
          </cell>
          <cell r="T77" t="str">
            <v/>
          </cell>
        </row>
        <row r="78">
          <cell r="L78" t="str">
            <v>UL.3505</v>
          </cell>
          <cell r="M78" t="str">
            <v>UL</v>
          </cell>
          <cell r="N78">
            <v>3505</v>
          </cell>
          <cell r="O78">
            <v>2013</v>
          </cell>
          <cell r="Q78">
            <v>1.3</v>
          </cell>
          <cell r="S78">
            <v>1.3</v>
          </cell>
          <cell r="T78" t="str">
            <v/>
          </cell>
        </row>
        <row r="79">
          <cell r="L79" t="str">
            <v>UM.3505</v>
          </cell>
          <cell r="M79" t="str">
            <v>UM</v>
          </cell>
          <cell r="N79">
            <v>3505</v>
          </cell>
          <cell r="O79">
            <v>2013</v>
          </cell>
          <cell r="Q79">
            <v>2.4</v>
          </cell>
          <cell r="S79">
            <v>2.4</v>
          </cell>
          <cell r="T79" t="str">
            <v/>
          </cell>
        </row>
        <row r="80">
          <cell r="L80" t="str">
            <v>UN.3505</v>
          </cell>
          <cell r="M80" t="str">
            <v>UN</v>
          </cell>
          <cell r="N80">
            <v>3505</v>
          </cell>
          <cell r="O80">
            <v>2013</v>
          </cell>
          <cell r="Q80">
            <v>0.9</v>
          </cell>
          <cell r="S80">
            <v>0.9</v>
          </cell>
          <cell r="T80" t="str">
            <v/>
          </cell>
        </row>
        <row r="81">
          <cell r="L81" t="str">
            <v>UP.3503</v>
          </cell>
          <cell r="M81" t="str">
            <v>UP</v>
          </cell>
          <cell r="N81">
            <v>3503</v>
          </cell>
          <cell r="O81">
            <v>2013</v>
          </cell>
          <cell r="Q81">
            <v>2.1</v>
          </cell>
          <cell r="S81">
            <v>2.1</v>
          </cell>
          <cell r="T81" t="str">
            <v/>
          </cell>
        </row>
        <row r="82">
          <cell r="L82" t="str">
            <v>UQ.3505</v>
          </cell>
          <cell r="M82" t="str">
            <v>UQ</v>
          </cell>
          <cell r="N82">
            <v>3505</v>
          </cell>
          <cell r="O82">
            <v>2013</v>
          </cell>
          <cell r="Q82">
            <v>1.1</v>
          </cell>
          <cell r="S82">
            <v>1.1</v>
          </cell>
          <cell r="T82" t="str">
            <v/>
          </cell>
        </row>
        <row r="83">
          <cell r="L83" t="str">
            <v>US.3505</v>
          </cell>
          <cell r="M83" t="str">
            <v>US</v>
          </cell>
          <cell r="N83">
            <v>3505</v>
          </cell>
          <cell r="O83">
            <v>2013</v>
          </cell>
          <cell r="Q83">
            <v>1.4</v>
          </cell>
          <cell r="S83">
            <v>1.4</v>
          </cell>
          <cell r="T83" t="str">
            <v/>
          </cell>
        </row>
        <row r="84">
          <cell r="L84" t="str">
            <v>UU.3503</v>
          </cell>
          <cell r="M84" t="str">
            <v>UU</v>
          </cell>
          <cell r="N84">
            <v>3503</v>
          </cell>
          <cell r="O84">
            <v>2013</v>
          </cell>
          <cell r="Q84">
            <v>3.9</v>
          </cell>
          <cell r="S84">
            <v>3.9</v>
          </cell>
          <cell r="T84" t="str">
            <v/>
          </cell>
        </row>
        <row r="85">
          <cell r="L85" t="str">
            <v>UW.3505</v>
          </cell>
          <cell r="M85" t="str">
            <v>UW</v>
          </cell>
          <cell r="N85">
            <v>3505</v>
          </cell>
          <cell r="O85">
            <v>2013</v>
          </cell>
          <cell r="Q85">
            <v>2.5</v>
          </cell>
          <cell r="S85">
            <v>2.5</v>
          </cell>
          <cell r="T85" t="str">
            <v/>
          </cell>
        </row>
        <row r="86">
          <cell r="L86" t="str">
            <v>UX.3505</v>
          </cell>
          <cell r="M86" t="str">
            <v>UX</v>
          </cell>
          <cell r="N86">
            <v>3505</v>
          </cell>
          <cell r="O86">
            <v>2013</v>
          </cell>
          <cell r="Q86">
            <v>1.3</v>
          </cell>
          <cell r="S86">
            <v>1.3</v>
          </cell>
          <cell r="T86" t="str">
            <v/>
          </cell>
        </row>
        <row r="87">
          <cell r="L87" t="str">
            <v>UY.3505</v>
          </cell>
          <cell r="M87" t="str">
            <v>UY</v>
          </cell>
          <cell r="N87">
            <v>3505</v>
          </cell>
          <cell r="O87">
            <v>2013</v>
          </cell>
          <cell r="Q87">
            <v>0.7</v>
          </cell>
          <cell r="S87">
            <v>0.7</v>
          </cell>
          <cell r="T87" t="str">
            <v/>
          </cell>
        </row>
        <row r="88">
          <cell r="L88" t="str">
            <v>UY.3504</v>
          </cell>
          <cell r="M88" t="str">
            <v>UY</v>
          </cell>
          <cell r="N88">
            <v>3504</v>
          </cell>
          <cell r="O88">
            <v>2013</v>
          </cell>
          <cell r="Q88">
            <v>1.4</v>
          </cell>
          <cell r="S88">
            <v>1.4</v>
          </cell>
          <cell r="T88" t="str">
            <v/>
          </cell>
        </row>
        <row r="89">
          <cell r="L89" t="str">
            <v>U1.3505</v>
          </cell>
          <cell r="M89" t="str">
            <v>U1</v>
          </cell>
          <cell r="N89">
            <v>3505</v>
          </cell>
          <cell r="O89">
            <v>2013</v>
          </cell>
          <cell r="Q89">
            <v>2</v>
          </cell>
          <cell r="S89">
            <v>2</v>
          </cell>
          <cell r="T89" t="str">
            <v/>
          </cell>
        </row>
        <row r="90">
          <cell r="L90" t="str">
            <v>U2.3503</v>
          </cell>
          <cell r="M90" t="str">
            <v>U2</v>
          </cell>
          <cell r="N90">
            <v>3503</v>
          </cell>
          <cell r="O90">
            <v>2013</v>
          </cell>
          <cell r="Q90">
            <v>2.8</v>
          </cell>
          <cell r="S90">
            <v>2.8</v>
          </cell>
          <cell r="T90" t="str">
            <v/>
          </cell>
        </row>
        <row r="91">
          <cell r="L91" t="str">
            <v>U3.3505</v>
          </cell>
          <cell r="M91" t="str">
            <v>U3</v>
          </cell>
          <cell r="N91">
            <v>3505</v>
          </cell>
          <cell r="O91">
            <v>2013</v>
          </cell>
          <cell r="Q91">
            <v>1.3</v>
          </cell>
          <cell r="S91">
            <v>1.3</v>
          </cell>
          <cell r="T91" t="str">
            <v/>
          </cell>
        </row>
        <row r="92">
          <cell r="L92" t="str">
            <v>U4.3503</v>
          </cell>
          <cell r="M92" t="str">
            <v>U4</v>
          </cell>
          <cell r="N92">
            <v>3503</v>
          </cell>
          <cell r="O92">
            <v>2013</v>
          </cell>
          <cell r="Q92">
            <v>2.3</v>
          </cell>
          <cell r="S92">
            <v>2.3</v>
          </cell>
          <cell r="T92" t="str">
            <v/>
          </cell>
        </row>
        <row r="93">
          <cell r="L93" t="str">
            <v>U4.3505</v>
          </cell>
          <cell r="M93" t="str">
            <v>U4</v>
          </cell>
          <cell r="N93">
            <v>3505</v>
          </cell>
          <cell r="O93">
            <v>2013</v>
          </cell>
          <cell r="Q93">
            <v>1.2</v>
          </cell>
          <cell r="S93">
            <v>1.2</v>
          </cell>
          <cell r="T93" t="str">
            <v/>
          </cell>
        </row>
        <row r="94">
          <cell r="L94" t="str">
            <v>U5.3505</v>
          </cell>
          <cell r="M94" t="str">
            <v>U5</v>
          </cell>
          <cell r="N94">
            <v>3505</v>
          </cell>
          <cell r="O94">
            <v>2013</v>
          </cell>
          <cell r="P94" t="str">
            <v>d.i.</v>
          </cell>
          <cell r="S94" t="str">
            <v>d.i.</v>
          </cell>
          <cell r="T94" t="str">
            <v/>
          </cell>
        </row>
        <row r="95">
          <cell r="L95" t="str">
            <v>U6.3505</v>
          </cell>
          <cell r="M95" t="str">
            <v>U6</v>
          </cell>
          <cell r="N95">
            <v>3505</v>
          </cell>
          <cell r="O95">
            <v>2013</v>
          </cell>
          <cell r="Q95">
            <v>2</v>
          </cell>
          <cell r="S95">
            <v>2</v>
          </cell>
          <cell r="T95" t="str">
            <v/>
          </cell>
        </row>
        <row r="96">
          <cell r="L96" t="str">
            <v>U7.3505</v>
          </cell>
          <cell r="M96" t="str">
            <v>U7</v>
          </cell>
          <cell r="N96">
            <v>3505</v>
          </cell>
          <cell r="O96">
            <v>2013</v>
          </cell>
          <cell r="Q96">
            <v>1.3</v>
          </cell>
          <cell r="S96">
            <v>1.3</v>
          </cell>
          <cell r="T96" t="str">
            <v/>
          </cell>
        </row>
        <row r="97">
          <cell r="L97" t="str">
            <v>U9.3505</v>
          </cell>
          <cell r="M97" t="str">
            <v>U9</v>
          </cell>
          <cell r="N97">
            <v>3505</v>
          </cell>
          <cell r="O97">
            <v>2013</v>
          </cell>
          <cell r="Q97">
            <v>1.4</v>
          </cell>
          <cell r="S97">
            <v>1.4</v>
          </cell>
          <cell r="T97" t="str">
            <v/>
          </cell>
        </row>
        <row r="98">
          <cell r="L98" t="str">
            <v>VA.3505</v>
          </cell>
          <cell r="M98" t="str">
            <v>VA</v>
          </cell>
          <cell r="N98">
            <v>3505</v>
          </cell>
          <cell r="O98">
            <v>2013</v>
          </cell>
          <cell r="Q98">
            <v>2</v>
          </cell>
          <cell r="S98">
            <v>2</v>
          </cell>
          <cell r="T98" t="str">
            <v/>
          </cell>
        </row>
        <row r="99">
          <cell r="L99" t="str">
            <v>VB.3503</v>
          </cell>
          <cell r="M99" t="str">
            <v>VB</v>
          </cell>
          <cell r="N99">
            <v>3503</v>
          </cell>
          <cell r="O99">
            <v>2013</v>
          </cell>
          <cell r="Q99">
            <v>3</v>
          </cell>
          <cell r="S99">
            <v>3</v>
          </cell>
          <cell r="T99" t="str">
            <v/>
          </cell>
        </row>
        <row r="100">
          <cell r="L100" t="str">
            <v>VC.3505</v>
          </cell>
          <cell r="M100" t="str">
            <v>VC</v>
          </cell>
          <cell r="N100">
            <v>3505</v>
          </cell>
          <cell r="O100">
            <v>2013</v>
          </cell>
          <cell r="Q100">
            <v>2.5</v>
          </cell>
          <cell r="S100">
            <v>2.5</v>
          </cell>
          <cell r="T100" t="str">
            <v/>
          </cell>
        </row>
        <row r="101">
          <cell r="L101" t="str">
            <v>VD.3505</v>
          </cell>
          <cell r="M101" t="str">
            <v>VD</v>
          </cell>
          <cell r="N101">
            <v>3505</v>
          </cell>
          <cell r="O101">
            <v>2013</v>
          </cell>
          <cell r="Q101">
            <v>1.9</v>
          </cell>
          <cell r="S101">
            <v>1.9</v>
          </cell>
          <cell r="T101" t="str">
            <v/>
          </cell>
        </row>
        <row r="102">
          <cell r="L102" t="str">
            <v>VE.3505</v>
          </cell>
          <cell r="M102" t="str">
            <v>VE</v>
          </cell>
          <cell r="N102">
            <v>3505</v>
          </cell>
          <cell r="O102">
            <v>2013</v>
          </cell>
          <cell r="Q102">
            <v>1.2</v>
          </cell>
          <cell r="S102">
            <v>1.2</v>
          </cell>
          <cell r="T102" t="str">
            <v/>
          </cell>
        </row>
        <row r="103">
          <cell r="L103" t="str">
            <v>VF.3505</v>
          </cell>
          <cell r="M103" t="str">
            <v>VF</v>
          </cell>
          <cell r="N103">
            <v>3505</v>
          </cell>
          <cell r="O103">
            <v>2013</v>
          </cell>
          <cell r="P103" t="str">
            <v>d.i.</v>
          </cell>
          <cell r="S103" t="str">
            <v>d.i.</v>
          </cell>
          <cell r="T103" t="str">
            <v/>
          </cell>
        </row>
        <row r="104">
          <cell r="L104" t="str">
            <v>VH.3505</v>
          </cell>
          <cell r="M104" t="str">
            <v>VH</v>
          </cell>
          <cell r="N104">
            <v>3505</v>
          </cell>
          <cell r="O104">
            <v>2013</v>
          </cell>
          <cell r="Q104">
            <v>1.6</v>
          </cell>
          <cell r="S104">
            <v>1.6</v>
          </cell>
          <cell r="T104" t="str">
            <v/>
          </cell>
        </row>
        <row r="105">
          <cell r="L105" t="str">
            <v>VJ.3505</v>
          </cell>
          <cell r="M105" t="str">
            <v>VJ</v>
          </cell>
          <cell r="N105">
            <v>3505</v>
          </cell>
          <cell r="O105">
            <v>2013</v>
          </cell>
          <cell r="P105" t="str">
            <v>d.i.</v>
          </cell>
          <cell r="S105" t="str">
            <v>d.i.</v>
          </cell>
          <cell r="T105" t="str">
            <v/>
          </cell>
        </row>
        <row r="106">
          <cell r="L106" t="str">
            <v>VK.3503</v>
          </cell>
          <cell r="M106" t="str">
            <v>VK</v>
          </cell>
          <cell r="N106">
            <v>3503</v>
          </cell>
          <cell r="O106">
            <v>2013</v>
          </cell>
          <cell r="Q106">
            <v>3</v>
          </cell>
          <cell r="S106">
            <v>3</v>
          </cell>
          <cell r="T106" t="str">
            <v/>
          </cell>
        </row>
        <row r="107">
          <cell r="L107" t="str">
            <v>VM.3505</v>
          </cell>
          <cell r="M107" t="str">
            <v>VM</v>
          </cell>
          <cell r="N107">
            <v>3505</v>
          </cell>
          <cell r="O107">
            <v>2013</v>
          </cell>
          <cell r="Q107">
            <v>1.5</v>
          </cell>
          <cell r="S107">
            <v>1.5</v>
          </cell>
          <cell r="T107" t="str">
            <v/>
          </cell>
        </row>
        <row r="108">
          <cell r="L108" t="str">
            <v>VO.3505</v>
          </cell>
          <cell r="M108" t="str">
            <v>VO</v>
          </cell>
          <cell r="N108">
            <v>3505</v>
          </cell>
          <cell r="O108">
            <v>2013</v>
          </cell>
          <cell r="Q108">
            <v>1</v>
          </cell>
          <cell r="S108">
            <v>1</v>
          </cell>
          <cell r="T108" t="str">
            <v/>
          </cell>
        </row>
        <row r="109">
          <cell r="L109" t="str">
            <v>VP.3504</v>
          </cell>
          <cell r="M109" t="str">
            <v>VP</v>
          </cell>
          <cell r="N109">
            <v>3504</v>
          </cell>
          <cell r="O109">
            <v>2013</v>
          </cell>
          <cell r="Q109">
            <v>2.5</v>
          </cell>
          <cell r="S109">
            <v>2.5</v>
          </cell>
          <cell r="T109" t="str">
            <v/>
          </cell>
        </row>
        <row r="110">
          <cell r="L110" t="str">
            <v>VP.3505</v>
          </cell>
          <cell r="M110" t="str">
            <v>VP</v>
          </cell>
          <cell r="N110">
            <v>3505</v>
          </cell>
          <cell r="O110">
            <v>2013</v>
          </cell>
          <cell r="Q110">
            <v>1.8</v>
          </cell>
          <cell r="S110">
            <v>1.8</v>
          </cell>
          <cell r="T110" t="str">
            <v/>
          </cell>
        </row>
        <row r="111">
          <cell r="L111" t="str">
            <v>VQ.3503</v>
          </cell>
          <cell r="M111" t="str">
            <v>VQ</v>
          </cell>
          <cell r="N111">
            <v>3503</v>
          </cell>
          <cell r="O111">
            <v>2013</v>
          </cell>
          <cell r="Q111">
            <v>2.6</v>
          </cell>
          <cell r="S111">
            <v>2.6</v>
          </cell>
          <cell r="T111" t="str">
            <v/>
          </cell>
        </row>
        <row r="112">
          <cell r="L112" t="str">
            <v>VR.3505</v>
          </cell>
          <cell r="M112" t="str">
            <v>VR</v>
          </cell>
          <cell r="N112">
            <v>3505</v>
          </cell>
          <cell r="O112">
            <v>2013</v>
          </cell>
          <cell r="P112" t="str">
            <v>d.i.</v>
          </cell>
          <cell r="S112" t="str">
            <v>d.i.</v>
          </cell>
          <cell r="T112" t="str">
            <v/>
          </cell>
        </row>
        <row r="113">
          <cell r="L113" t="str">
            <v>VS.3503</v>
          </cell>
          <cell r="M113" t="str">
            <v>VS</v>
          </cell>
          <cell r="N113">
            <v>3503</v>
          </cell>
          <cell r="O113">
            <v>2013</v>
          </cell>
          <cell r="Q113">
            <v>4.9</v>
          </cell>
          <cell r="R113" t="str">
            <v>*</v>
          </cell>
          <cell r="S113">
            <v>4.9</v>
          </cell>
          <cell r="T113" t="str">
            <v>*</v>
          </cell>
        </row>
        <row r="114">
          <cell r="L114" t="str">
            <v>VT.3505</v>
          </cell>
          <cell r="M114" t="str">
            <v>VT</v>
          </cell>
          <cell r="N114">
            <v>3505</v>
          </cell>
          <cell r="O114">
            <v>2013</v>
          </cell>
          <cell r="Q114">
            <v>1.2</v>
          </cell>
          <cell r="S114">
            <v>1.2</v>
          </cell>
          <cell r="T114" t="str">
            <v/>
          </cell>
        </row>
        <row r="115">
          <cell r="L115" t="str">
            <v>VU.3505</v>
          </cell>
          <cell r="M115" t="str">
            <v>VU</v>
          </cell>
          <cell r="N115">
            <v>3505</v>
          </cell>
          <cell r="O115">
            <v>2013</v>
          </cell>
          <cell r="Q115">
            <v>0.9</v>
          </cell>
          <cell r="S115">
            <v>0.9</v>
          </cell>
          <cell r="T115" t="str">
            <v/>
          </cell>
        </row>
        <row r="116">
          <cell r="L116" t="str">
            <v>VV.3503</v>
          </cell>
          <cell r="M116" t="str">
            <v>VV</v>
          </cell>
          <cell r="N116">
            <v>3503</v>
          </cell>
          <cell r="O116">
            <v>2013</v>
          </cell>
          <cell r="Q116">
            <v>1.4</v>
          </cell>
          <cell r="S116">
            <v>1.4</v>
          </cell>
          <cell r="T116" t="str">
            <v/>
          </cell>
        </row>
        <row r="117">
          <cell r="L117" t="str">
            <v>VX.3505</v>
          </cell>
          <cell r="M117" t="str">
            <v>VX</v>
          </cell>
          <cell r="N117">
            <v>3505</v>
          </cell>
          <cell r="O117">
            <v>2013</v>
          </cell>
          <cell r="Q117">
            <v>1</v>
          </cell>
          <cell r="S117">
            <v>1</v>
          </cell>
          <cell r="T117" t="str">
            <v/>
          </cell>
        </row>
        <row r="118">
          <cell r="L118" t="str">
            <v>V1.3505</v>
          </cell>
          <cell r="M118" t="str">
            <v>V1</v>
          </cell>
          <cell r="N118">
            <v>3505</v>
          </cell>
          <cell r="O118">
            <v>2013</v>
          </cell>
          <cell r="Q118">
            <v>1.4</v>
          </cell>
          <cell r="S118">
            <v>1.4</v>
          </cell>
          <cell r="T118" t="str">
            <v/>
          </cell>
        </row>
        <row r="119">
          <cell r="L119" t="str">
            <v>V3.3505</v>
          </cell>
          <cell r="M119" t="str">
            <v>V3</v>
          </cell>
          <cell r="N119">
            <v>3505</v>
          </cell>
          <cell r="O119">
            <v>2013</v>
          </cell>
          <cell r="Q119">
            <v>1</v>
          </cell>
          <cell r="S119">
            <v>1</v>
          </cell>
          <cell r="T119" t="str">
            <v/>
          </cell>
        </row>
        <row r="120">
          <cell r="L120" t="str">
            <v>V4.3504</v>
          </cell>
          <cell r="M120" t="str">
            <v>V4</v>
          </cell>
          <cell r="N120">
            <v>3504</v>
          </cell>
          <cell r="O120">
            <v>2013</v>
          </cell>
          <cell r="Q120">
            <v>0.7</v>
          </cell>
          <cell r="S120">
            <v>0.7</v>
          </cell>
          <cell r="T120" t="str">
            <v/>
          </cell>
        </row>
        <row r="121">
          <cell r="L121" t="str">
            <v>V5.3504</v>
          </cell>
          <cell r="M121" t="str">
            <v>V5</v>
          </cell>
          <cell r="N121">
            <v>3504</v>
          </cell>
          <cell r="O121">
            <v>2013</v>
          </cell>
          <cell r="Q121">
            <v>1.7</v>
          </cell>
          <cell r="S121">
            <v>1.7</v>
          </cell>
          <cell r="T121" t="str">
            <v/>
          </cell>
        </row>
        <row r="122">
          <cell r="L122" t="str">
            <v>V5.3505</v>
          </cell>
          <cell r="M122" t="str">
            <v>V5</v>
          </cell>
          <cell r="N122">
            <v>3505</v>
          </cell>
          <cell r="O122">
            <v>2013</v>
          </cell>
          <cell r="Q122">
            <v>1.4</v>
          </cell>
          <cell r="S122">
            <v>1.4</v>
          </cell>
          <cell r="T122" t="str">
            <v/>
          </cell>
        </row>
        <row r="123">
          <cell r="L123" t="str">
            <v>V8.3505</v>
          </cell>
          <cell r="M123" t="str">
            <v>V8</v>
          </cell>
          <cell r="N123">
            <v>3505</v>
          </cell>
          <cell r="O123">
            <v>2013</v>
          </cell>
          <cell r="Q123">
            <v>1.2</v>
          </cell>
          <cell r="S123">
            <v>1.2</v>
          </cell>
          <cell r="T123" t="str">
            <v/>
          </cell>
        </row>
        <row r="124">
          <cell r="L124" t="str">
            <v>WA.3505</v>
          </cell>
          <cell r="M124" t="str">
            <v>WA</v>
          </cell>
          <cell r="N124">
            <v>3505</v>
          </cell>
          <cell r="O124">
            <v>2013</v>
          </cell>
          <cell r="Q124">
            <v>1.4</v>
          </cell>
          <cell r="S124">
            <v>1.4</v>
          </cell>
          <cell r="T124" t="str">
            <v/>
          </cell>
        </row>
        <row r="125">
          <cell r="L125" t="str">
            <v>WB.3505</v>
          </cell>
          <cell r="M125" t="str">
            <v>WB</v>
          </cell>
          <cell r="N125">
            <v>3505</v>
          </cell>
          <cell r="O125">
            <v>2013</v>
          </cell>
          <cell r="Q125">
            <v>1.6</v>
          </cell>
          <cell r="S125">
            <v>1.6</v>
          </cell>
          <cell r="T125" t="str">
            <v/>
          </cell>
        </row>
        <row r="126">
          <cell r="L126" t="str">
            <v>WC.3505</v>
          </cell>
          <cell r="M126" t="str">
            <v>WC</v>
          </cell>
          <cell r="N126">
            <v>3505</v>
          </cell>
          <cell r="O126">
            <v>2013</v>
          </cell>
          <cell r="Q126">
            <v>1.7</v>
          </cell>
          <cell r="S126">
            <v>1.7</v>
          </cell>
          <cell r="T126" t="str">
            <v/>
          </cell>
        </row>
        <row r="127">
          <cell r="L127" t="str">
            <v>WD.3505</v>
          </cell>
          <cell r="M127" t="str">
            <v>WD</v>
          </cell>
          <cell r="N127">
            <v>3505</v>
          </cell>
          <cell r="O127">
            <v>2013</v>
          </cell>
          <cell r="Q127">
            <v>2.1</v>
          </cell>
          <cell r="S127">
            <v>2.1</v>
          </cell>
          <cell r="T127" t="str">
            <v/>
          </cell>
        </row>
        <row r="128">
          <cell r="L128" t="str">
            <v>WE.3505</v>
          </cell>
          <cell r="M128" t="str">
            <v>WE</v>
          </cell>
          <cell r="N128">
            <v>3505</v>
          </cell>
          <cell r="O128">
            <v>2013</v>
          </cell>
          <cell r="Q128">
            <v>0.7</v>
          </cell>
          <cell r="S128">
            <v>0.7</v>
          </cell>
          <cell r="T128" t="str">
            <v/>
          </cell>
        </row>
        <row r="129">
          <cell r="L129" t="str">
            <v>WG.3505</v>
          </cell>
          <cell r="M129" t="str">
            <v>WG</v>
          </cell>
          <cell r="N129">
            <v>3505</v>
          </cell>
          <cell r="O129">
            <v>2013</v>
          </cell>
          <cell r="Q129">
            <v>1.5</v>
          </cell>
          <cell r="S129">
            <v>1.5</v>
          </cell>
          <cell r="T129" t="str">
            <v/>
          </cell>
        </row>
        <row r="130">
          <cell r="L130" t="str">
            <v>WI.3505</v>
          </cell>
          <cell r="M130" t="str">
            <v>WI</v>
          </cell>
          <cell r="N130">
            <v>3505</v>
          </cell>
          <cell r="O130">
            <v>2013</v>
          </cell>
          <cell r="Q130">
            <v>2.3</v>
          </cell>
          <cell r="S130">
            <v>2.3</v>
          </cell>
          <cell r="T130" t="str">
            <v/>
          </cell>
        </row>
        <row r="131">
          <cell r="L131" t="str">
            <v>WJ.3505</v>
          </cell>
          <cell r="M131" t="str">
            <v>WJ</v>
          </cell>
          <cell r="N131">
            <v>3505</v>
          </cell>
          <cell r="O131">
            <v>2013</v>
          </cell>
          <cell r="Q131">
            <v>1.8</v>
          </cell>
          <cell r="S131">
            <v>1.8</v>
          </cell>
          <cell r="T131" t="str">
            <v/>
          </cell>
        </row>
        <row r="132">
          <cell r="L132" t="str">
            <v>WK.3505</v>
          </cell>
          <cell r="M132" t="str">
            <v>WK</v>
          </cell>
          <cell r="N132">
            <v>3505</v>
          </cell>
          <cell r="O132">
            <v>2013</v>
          </cell>
          <cell r="Q132">
            <v>1</v>
          </cell>
          <cell r="S132">
            <v>1</v>
          </cell>
          <cell r="T132" t="str">
            <v/>
          </cell>
        </row>
        <row r="133">
          <cell r="L133" t="str">
            <v>WL.3505</v>
          </cell>
          <cell r="M133" t="str">
            <v>WL</v>
          </cell>
          <cell r="N133">
            <v>3505</v>
          </cell>
          <cell r="O133">
            <v>2013</v>
          </cell>
          <cell r="Q133">
            <v>2</v>
          </cell>
          <cell r="S133">
            <v>2</v>
          </cell>
          <cell r="T133" t="str">
            <v/>
          </cell>
        </row>
        <row r="134">
          <cell r="L134" t="str">
            <v>WM.3503</v>
          </cell>
          <cell r="M134" t="str">
            <v>WM</v>
          </cell>
          <cell r="N134">
            <v>3503</v>
          </cell>
          <cell r="O134">
            <v>2013</v>
          </cell>
          <cell r="Q134">
            <v>2.3</v>
          </cell>
          <cell r="S134">
            <v>2.3</v>
          </cell>
          <cell r="T134" t="str">
            <v/>
          </cell>
        </row>
        <row r="135">
          <cell r="L135" t="str">
            <v>WN.3504</v>
          </cell>
          <cell r="M135" t="str">
            <v>WN</v>
          </cell>
          <cell r="N135">
            <v>3504</v>
          </cell>
          <cell r="O135">
            <v>2013</v>
          </cell>
          <cell r="Q135">
            <v>3.2</v>
          </cell>
          <cell r="S135">
            <v>3.2</v>
          </cell>
          <cell r="T135" t="str">
            <v/>
          </cell>
        </row>
        <row r="136">
          <cell r="L136" t="str">
            <v>WP.3505</v>
          </cell>
          <cell r="M136" t="str">
            <v>WP</v>
          </cell>
          <cell r="N136">
            <v>3505</v>
          </cell>
          <cell r="O136">
            <v>2013</v>
          </cell>
          <cell r="Q136">
            <v>2.3</v>
          </cell>
          <cell r="S136">
            <v>2.3</v>
          </cell>
          <cell r="T136" t="str">
            <v/>
          </cell>
        </row>
        <row r="137">
          <cell r="L137" t="str">
            <v>WQ.3503</v>
          </cell>
          <cell r="M137" t="str">
            <v>WQ</v>
          </cell>
          <cell r="N137">
            <v>3503</v>
          </cell>
          <cell r="O137">
            <v>2013</v>
          </cell>
          <cell r="Q137">
            <v>5</v>
          </cell>
          <cell r="S137">
            <v>5</v>
          </cell>
          <cell r="T137" t="str">
            <v/>
          </cell>
        </row>
        <row r="138">
          <cell r="L138" t="str">
            <v>WR.3505</v>
          </cell>
          <cell r="M138" t="str">
            <v>WR</v>
          </cell>
          <cell r="N138">
            <v>3505</v>
          </cell>
          <cell r="O138">
            <v>2013</v>
          </cell>
          <cell r="Q138">
            <v>0.8</v>
          </cell>
          <cell r="S138">
            <v>0.8</v>
          </cell>
          <cell r="T138" t="str">
            <v/>
          </cell>
        </row>
        <row r="139">
          <cell r="L139" t="str">
            <v>WS.3503</v>
          </cell>
          <cell r="M139" t="str">
            <v>WS</v>
          </cell>
          <cell r="N139">
            <v>3503</v>
          </cell>
          <cell r="O139">
            <v>2013</v>
          </cell>
          <cell r="Q139">
            <v>2</v>
          </cell>
          <cell r="S139">
            <v>2</v>
          </cell>
          <cell r="T139" t="str">
            <v/>
          </cell>
        </row>
        <row r="140">
          <cell r="L140" t="str">
            <v>WT.3503</v>
          </cell>
          <cell r="M140" t="str">
            <v>WT</v>
          </cell>
          <cell r="N140">
            <v>3503</v>
          </cell>
          <cell r="O140">
            <v>2013</v>
          </cell>
          <cell r="Q140">
            <v>3</v>
          </cell>
          <cell r="S140">
            <v>3</v>
          </cell>
          <cell r="T140" t="str">
            <v/>
          </cell>
        </row>
        <row r="141">
          <cell r="L141" t="str">
            <v>WU.3504</v>
          </cell>
          <cell r="M141" t="str">
            <v>WU</v>
          </cell>
          <cell r="N141">
            <v>3504</v>
          </cell>
          <cell r="O141">
            <v>2013</v>
          </cell>
          <cell r="Q141">
            <v>2.6</v>
          </cell>
          <cell r="S141">
            <v>2.6</v>
          </cell>
          <cell r="T141" t="str">
            <v/>
          </cell>
        </row>
        <row r="142">
          <cell r="L142" t="str">
            <v>WV.3503</v>
          </cell>
          <cell r="M142" t="str">
            <v>WV</v>
          </cell>
          <cell r="N142">
            <v>3503</v>
          </cell>
          <cell r="O142">
            <v>2013</v>
          </cell>
          <cell r="Q142">
            <v>1.2</v>
          </cell>
          <cell r="S142">
            <v>1.2</v>
          </cell>
          <cell r="T142" t="str">
            <v/>
          </cell>
        </row>
        <row r="143">
          <cell r="L143" t="str">
            <v>WX.3505</v>
          </cell>
          <cell r="M143" t="str">
            <v>WX</v>
          </cell>
          <cell r="N143">
            <v>3505</v>
          </cell>
          <cell r="O143">
            <v>2013</v>
          </cell>
          <cell r="Q143">
            <v>1.6</v>
          </cell>
          <cell r="S143">
            <v>1.6</v>
          </cell>
          <cell r="T143" t="str">
            <v/>
          </cell>
        </row>
        <row r="144">
          <cell r="L144" t="str">
            <v>WY.3505</v>
          </cell>
          <cell r="M144" t="str">
            <v>WY</v>
          </cell>
          <cell r="N144">
            <v>3505</v>
          </cell>
          <cell r="O144">
            <v>2013</v>
          </cell>
          <cell r="Q144">
            <v>1</v>
          </cell>
          <cell r="S144">
            <v>1</v>
          </cell>
          <cell r="T144" t="str">
            <v/>
          </cell>
        </row>
        <row r="145">
          <cell r="L145" t="str">
            <v>WZ.3503</v>
          </cell>
          <cell r="M145" t="str">
            <v>WZ</v>
          </cell>
          <cell r="N145">
            <v>3503</v>
          </cell>
          <cell r="O145">
            <v>2013</v>
          </cell>
          <cell r="Q145">
            <v>2.2</v>
          </cell>
          <cell r="S145">
            <v>2.2</v>
          </cell>
          <cell r="T145" t="str">
            <v/>
          </cell>
        </row>
        <row r="146">
          <cell r="L146" t="str">
            <v>W4.3505</v>
          </cell>
          <cell r="M146" t="str">
            <v>W4</v>
          </cell>
          <cell r="N146">
            <v>3505</v>
          </cell>
          <cell r="O146">
            <v>2013</v>
          </cell>
          <cell r="Q146">
            <v>1.9</v>
          </cell>
          <cell r="S146">
            <v>1.9</v>
          </cell>
          <cell r="T146" t="str">
            <v/>
          </cell>
        </row>
        <row r="147">
          <cell r="L147" t="str">
            <v>W5.3505</v>
          </cell>
          <cell r="M147" t="str">
            <v>W5</v>
          </cell>
          <cell r="N147">
            <v>3505</v>
          </cell>
          <cell r="O147">
            <v>2013</v>
          </cell>
          <cell r="Q147">
            <v>1.2</v>
          </cell>
          <cell r="S147">
            <v>1.2</v>
          </cell>
          <cell r="T147" t="str">
            <v/>
          </cell>
        </row>
        <row r="148">
          <cell r="L148" t="str">
            <v>W6.3505</v>
          </cell>
          <cell r="M148" t="str">
            <v>W6</v>
          </cell>
          <cell r="N148">
            <v>3505</v>
          </cell>
          <cell r="O148">
            <v>2013</v>
          </cell>
          <cell r="Q148">
            <v>1.2</v>
          </cell>
          <cell r="S148">
            <v>1.2</v>
          </cell>
          <cell r="T148" t="str">
            <v/>
          </cell>
        </row>
        <row r="149">
          <cell r="L149" t="str">
            <v>W9.3505</v>
          </cell>
          <cell r="M149" t="str">
            <v>W9</v>
          </cell>
          <cell r="N149">
            <v>3505</v>
          </cell>
          <cell r="O149">
            <v>2013</v>
          </cell>
          <cell r="Q149">
            <v>0.9</v>
          </cell>
          <cell r="S149">
            <v>0.9</v>
          </cell>
          <cell r="T149" t="str">
            <v/>
          </cell>
        </row>
        <row r="150">
          <cell r="L150" t="str">
            <v>XA.3503</v>
          </cell>
          <cell r="M150" t="str">
            <v>XA</v>
          </cell>
          <cell r="N150">
            <v>3503</v>
          </cell>
          <cell r="O150">
            <v>2013</v>
          </cell>
          <cell r="Q150">
            <v>3.7</v>
          </cell>
          <cell r="S150">
            <v>3.7</v>
          </cell>
          <cell r="T150" t="str">
            <v/>
          </cell>
        </row>
        <row r="151">
          <cell r="L151" t="str">
            <v>XC.3503</v>
          </cell>
          <cell r="M151" t="str">
            <v>XC</v>
          </cell>
          <cell r="N151">
            <v>3503</v>
          </cell>
          <cell r="O151">
            <v>2013</v>
          </cell>
          <cell r="Q151">
            <v>2.5</v>
          </cell>
          <cell r="S151">
            <v>2.5</v>
          </cell>
          <cell r="T151" t="str">
            <v/>
          </cell>
        </row>
        <row r="152">
          <cell r="L152" t="str">
            <v>XD.3503</v>
          </cell>
          <cell r="M152" t="str">
            <v>XD</v>
          </cell>
          <cell r="N152">
            <v>3503</v>
          </cell>
          <cell r="O152">
            <v>2013</v>
          </cell>
          <cell r="Q152">
            <v>3.3</v>
          </cell>
          <cell r="S152">
            <v>3.3</v>
          </cell>
          <cell r="T152" t="str">
            <v/>
          </cell>
        </row>
        <row r="153">
          <cell r="L153" t="str">
            <v>XE.3503</v>
          </cell>
          <cell r="M153" t="str">
            <v>XE</v>
          </cell>
          <cell r="N153">
            <v>3503</v>
          </cell>
          <cell r="O153">
            <v>2013</v>
          </cell>
          <cell r="Q153">
            <v>2.6</v>
          </cell>
          <cell r="S153">
            <v>2.6</v>
          </cell>
          <cell r="T153" t="str">
            <v/>
          </cell>
        </row>
        <row r="154">
          <cell r="L154" t="str">
            <v>XF.3503</v>
          </cell>
          <cell r="M154" t="str">
            <v>XF</v>
          </cell>
          <cell r="N154">
            <v>3503</v>
          </cell>
          <cell r="O154">
            <v>2013</v>
          </cell>
          <cell r="Q154">
            <v>2.1</v>
          </cell>
          <cell r="S154">
            <v>2.1</v>
          </cell>
          <cell r="T154" t="str">
            <v/>
          </cell>
        </row>
        <row r="155">
          <cell r="L155" t="str">
            <v>XG.3503</v>
          </cell>
          <cell r="M155" t="str">
            <v>XG</v>
          </cell>
          <cell r="N155">
            <v>3503</v>
          </cell>
          <cell r="O155">
            <v>2013</v>
          </cell>
          <cell r="Q155">
            <v>1.8</v>
          </cell>
          <cell r="S155">
            <v>1.8</v>
          </cell>
          <cell r="T155" t="str">
            <v/>
          </cell>
        </row>
        <row r="156">
          <cell r="L156" t="str">
            <v>XI.3505</v>
          </cell>
          <cell r="M156" t="str">
            <v>XI</v>
          </cell>
          <cell r="N156">
            <v>3505</v>
          </cell>
          <cell r="O156">
            <v>2013</v>
          </cell>
          <cell r="Q156">
            <v>1.8</v>
          </cell>
          <cell r="S156">
            <v>1.8</v>
          </cell>
          <cell r="T156" t="str">
            <v/>
          </cell>
        </row>
        <row r="157">
          <cell r="L157" t="str">
            <v>XJ.3503</v>
          </cell>
          <cell r="M157" t="str">
            <v>XJ</v>
          </cell>
          <cell r="N157">
            <v>3503</v>
          </cell>
          <cell r="O157">
            <v>2013</v>
          </cell>
          <cell r="Q157">
            <v>1.4</v>
          </cell>
          <cell r="S157">
            <v>1.4</v>
          </cell>
          <cell r="T157" t="str">
            <v/>
          </cell>
        </row>
        <row r="158">
          <cell r="L158" t="str">
            <v>XK.3503</v>
          </cell>
          <cell r="M158" t="str">
            <v>XK</v>
          </cell>
          <cell r="N158">
            <v>3503</v>
          </cell>
          <cell r="O158">
            <v>2013</v>
          </cell>
          <cell r="Q158">
            <v>6.9</v>
          </cell>
          <cell r="S158">
            <v>6.9</v>
          </cell>
          <cell r="T158" t="str">
            <v/>
          </cell>
        </row>
        <row r="159">
          <cell r="L159" t="str">
            <v>XL.3503</v>
          </cell>
          <cell r="M159" t="str">
            <v>XL</v>
          </cell>
          <cell r="N159">
            <v>3503</v>
          </cell>
          <cell r="O159">
            <v>2013</v>
          </cell>
          <cell r="Q159">
            <v>3</v>
          </cell>
          <cell r="S159">
            <v>3</v>
          </cell>
          <cell r="T159" t="str">
            <v/>
          </cell>
        </row>
        <row r="160">
          <cell r="L160" t="str">
            <v>XM.3505</v>
          </cell>
          <cell r="M160" t="str">
            <v>XM</v>
          </cell>
          <cell r="N160">
            <v>3505</v>
          </cell>
          <cell r="O160">
            <v>2013</v>
          </cell>
          <cell r="Q160">
            <v>1.3</v>
          </cell>
          <cell r="S160">
            <v>1.3</v>
          </cell>
          <cell r="T160" t="str">
            <v/>
          </cell>
        </row>
        <row r="161">
          <cell r="L161" t="str">
            <v>XN.3505</v>
          </cell>
          <cell r="M161" t="str">
            <v>XN</v>
          </cell>
          <cell r="N161">
            <v>3505</v>
          </cell>
          <cell r="O161">
            <v>2013</v>
          </cell>
          <cell r="Q161">
            <v>1.5</v>
          </cell>
          <cell r="S161">
            <v>1.5</v>
          </cell>
          <cell r="T161" t="str">
            <v/>
          </cell>
        </row>
        <row r="162">
          <cell r="L162" t="str">
            <v>XP.3505</v>
          </cell>
          <cell r="M162" t="str">
            <v>XP</v>
          </cell>
          <cell r="N162">
            <v>3505</v>
          </cell>
          <cell r="O162">
            <v>2013</v>
          </cell>
          <cell r="Q162">
            <v>2.3</v>
          </cell>
          <cell r="S162">
            <v>2.3</v>
          </cell>
          <cell r="T162" t="str">
            <v/>
          </cell>
        </row>
        <row r="163">
          <cell r="L163" t="str">
            <v>XR.3505</v>
          </cell>
          <cell r="M163" t="str">
            <v>XR</v>
          </cell>
          <cell r="N163">
            <v>3505</v>
          </cell>
          <cell r="O163">
            <v>2013</v>
          </cell>
          <cell r="Q163">
            <v>1.5</v>
          </cell>
          <cell r="R163" t="str">
            <v>*</v>
          </cell>
          <cell r="S163">
            <v>1.5</v>
          </cell>
          <cell r="T163" t="str">
            <v>*</v>
          </cell>
        </row>
        <row r="164">
          <cell r="L164" t="str">
            <v>XS.3503</v>
          </cell>
          <cell r="M164" t="str">
            <v>XS</v>
          </cell>
          <cell r="N164">
            <v>3503</v>
          </cell>
          <cell r="O164">
            <v>2013</v>
          </cell>
          <cell r="P164" t="str">
            <v>d.i.</v>
          </cell>
          <cell r="S164" t="str">
            <v>d.i.</v>
          </cell>
          <cell r="T164" t="str">
            <v/>
          </cell>
        </row>
        <row r="165">
          <cell r="L165" t="str">
            <v>XT.3503</v>
          </cell>
          <cell r="M165" t="str">
            <v>XT</v>
          </cell>
          <cell r="N165">
            <v>3503</v>
          </cell>
          <cell r="O165">
            <v>2013</v>
          </cell>
          <cell r="Q165">
            <v>2.5</v>
          </cell>
          <cell r="S165">
            <v>2.5</v>
          </cell>
          <cell r="T165" t="str">
            <v/>
          </cell>
        </row>
        <row r="166">
          <cell r="L166" t="str">
            <v>XU.3503</v>
          </cell>
          <cell r="M166" t="str">
            <v>XU</v>
          </cell>
          <cell r="N166">
            <v>3503</v>
          </cell>
          <cell r="O166">
            <v>2013</v>
          </cell>
          <cell r="P166" t="str">
            <v>d.i.</v>
          </cell>
          <cell r="S166" t="str">
            <v>d.i.</v>
          </cell>
          <cell r="T166" t="str">
            <v/>
          </cell>
        </row>
        <row r="167">
          <cell r="L167" t="str">
            <v>XV.3503</v>
          </cell>
          <cell r="M167" t="str">
            <v>XV</v>
          </cell>
          <cell r="N167">
            <v>3503</v>
          </cell>
          <cell r="O167">
            <v>2013</v>
          </cell>
          <cell r="P167" t="str">
            <v>d.i.</v>
          </cell>
          <cell r="S167" t="str">
            <v>d.i.</v>
          </cell>
          <cell r="T167" t="str">
            <v/>
          </cell>
        </row>
        <row r="168">
          <cell r="L168" t="str">
            <v>XW.3505</v>
          </cell>
          <cell r="M168" t="str">
            <v>XW</v>
          </cell>
          <cell r="N168">
            <v>3505</v>
          </cell>
          <cell r="O168">
            <v>2013</v>
          </cell>
          <cell r="P168" t="str">
            <v>d.i.</v>
          </cell>
          <cell r="S168" t="str">
            <v>d.i.</v>
          </cell>
          <cell r="T168" t="str">
            <v/>
          </cell>
        </row>
        <row r="169">
          <cell r="L169" t="str">
            <v>XX.3505</v>
          </cell>
          <cell r="M169" t="str">
            <v>XX</v>
          </cell>
          <cell r="N169">
            <v>3505</v>
          </cell>
          <cell r="O169">
            <v>2013</v>
          </cell>
          <cell r="P169" t="str">
            <v>d.i.</v>
          </cell>
          <cell r="S169" t="str">
            <v>d.i.</v>
          </cell>
          <cell r="T169" t="str">
            <v/>
          </cell>
        </row>
        <row r="170">
          <cell r="L170" t="str">
            <v>XY.3505</v>
          </cell>
          <cell r="M170" t="str">
            <v>XY</v>
          </cell>
          <cell r="N170">
            <v>3505</v>
          </cell>
          <cell r="O170">
            <v>2013</v>
          </cell>
          <cell r="P170" t="str">
            <v>d.i.</v>
          </cell>
          <cell r="S170" t="str">
            <v>d.i.</v>
          </cell>
          <cell r="T170" t="str">
            <v/>
          </cell>
        </row>
        <row r="171">
          <cell r="L171" t="str">
            <v>X1.3503</v>
          </cell>
          <cell r="M171" t="str">
            <v>X1</v>
          </cell>
          <cell r="N171">
            <v>3503</v>
          </cell>
          <cell r="O171">
            <v>2013</v>
          </cell>
          <cell r="Q171">
            <v>2.9</v>
          </cell>
          <cell r="S171">
            <v>2.9</v>
          </cell>
          <cell r="T171" t="str">
            <v/>
          </cell>
        </row>
        <row r="172">
          <cell r="L172" t="str">
            <v>X3.3503</v>
          </cell>
          <cell r="M172" t="str">
            <v>X3</v>
          </cell>
          <cell r="N172">
            <v>3503</v>
          </cell>
          <cell r="O172">
            <v>2013</v>
          </cell>
          <cell r="Q172">
            <v>4.3</v>
          </cell>
          <cell r="S172">
            <v>4.3</v>
          </cell>
          <cell r="T172" t="str">
            <v/>
          </cell>
        </row>
        <row r="173">
          <cell r="L173" t="str">
            <v>X4.3503</v>
          </cell>
          <cell r="M173" t="str">
            <v>X4</v>
          </cell>
          <cell r="N173">
            <v>3503</v>
          </cell>
          <cell r="O173">
            <v>2013</v>
          </cell>
          <cell r="Q173">
            <v>2.1</v>
          </cell>
          <cell r="S173">
            <v>2.1</v>
          </cell>
          <cell r="T173" t="str">
            <v/>
          </cell>
        </row>
        <row r="174">
          <cell r="L174" t="str">
            <v>X5.3503</v>
          </cell>
          <cell r="M174" t="str">
            <v>X5</v>
          </cell>
          <cell r="N174">
            <v>3503</v>
          </cell>
          <cell r="O174">
            <v>2013</v>
          </cell>
          <cell r="Q174">
            <v>3.4</v>
          </cell>
          <cell r="S174">
            <v>3.4</v>
          </cell>
          <cell r="T174" t="str">
            <v/>
          </cell>
        </row>
        <row r="175">
          <cell r="L175" t="str">
            <v>X6.3505</v>
          </cell>
          <cell r="M175" t="str">
            <v>X6</v>
          </cell>
          <cell r="N175">
            <v>3505</v>
          </cell>
          <cell r="O175">
            <v>2013</v>
          </cell>
          <cell r="Q175">
            <v>1.2</v>
          </cell>
          <cell r="S175">
            <v>1.2</v>
          </cell>
          <cell r="T175" t="str">
            <v/>
          </cell>
        </row>
        <row r="176">
          <cell r="L176" t="str">
            <v>X7.3505</v>
          </cell>
          <cell r="M176" t="str">
            <v>X7</v>
          </cell>
          <cell r="N176">
            <v>3505</v>
          </cell>
          <cell r="O176">
            <v>2013</v>
          </cell>
          <cell r="Q176">
            <v>2.3</v>
          </cell>
          <cell r="S176">
            <v>2.3</v>
          </cell>
          <cell r="T176" t="str">
            <v/>
          </cell>
        </row>
        <row r="177">
          <cell r="L177" t="str">
            <v>X8.3503</v>
          </cell>
          <cell r="M177" t="str">
            <v>X8</v>
          </cell>
          <cell r="N177">
            <v>3503</v>
          </cell>
          <cell r="O177">
            <v>2013</v>
          </cell>
          <cell r="Q177">
            <v>2.3</v>
          </cell>
          <cell r="S177">
            <v>2.3</v>
          </cell>
          <cell r="T177" t="str">
            <v/>
          </cell>
        </row>
        <row r="178">
          <cell r="L178" t="str">
            <v>X9.3503</v>
          </cell>
          <cell r="M178" t="str">
            <v>X9</v>
          </cell>
          <cell r="N178">
            <v>3503</v>
          </cell>
          <cell r="O178">
            <v>2013</v>
          </cell>
          <cell r="Q178">
            <v>2</v>
          </cell>
          <cell r="S178">
            <v>2</v>
          </cell>
          <cell r="T178" t="str">
            <v/>
          </cell>
        </row>
        <row r="179">
          <cell r="L179" t="str">
            <v>ZB.3503</v>
          </cell>
          <cell r="M179" t="str">
            <v>ZB</v>
          </cell>
          <cell r="N179">
            <v>3503</v>
          </cell>
          <cell r="O179">
            <v>2013</v>
          </cell>
          <cell r="Q179">
            <v>4.8</v>
          </cell>
          <cell r="S179">
            <v>4.8</v>
          </cell>
          <cell r="T179" t="str">
            <v/>
          </cell>
        </row>
        <row r="180">
          <cell r="L180" t="str">
            <v>ZC.3503</v>
          </cell>
          <cell r="M180" t="str">
            <v>ZC</v>
          </cell>
          <cell r="N180">
            <v>3503</v>
          </cell>
          <cell r="O180">
            <v>2013</v>
          </cell>
          <cell r="Q180">
            <v>4</v>
          </cell>
          <cell r="R180" t="str">
            <v>*</v>
          </cell>
          <cell r="S180">
            <v>4</v>
          </cell>
          <cell r="T180" t="str">
            <v>*</v>
          </cell>
        </row>
        <row r="181">
          <cell r="L181" t="str">
            <v>Z1.3504</v>
          </cell>
          <cell r="M181" t="str">
            <v>Z1</v>
          </cell>
          <cell r="N181">
            <v>3504</v>
          </cell>
          <cell r="O181">
            <v>2013</v>
          </cell>
          <cell r="Q181">
            <v>3.3</v>
          </cell>
          <cell r="S181">
            <v>3.3</v>
          </cell>
          <cell r="T181" t="str">
            <v/>
          </cell>
        </row>
        <row r="182">
          <cell r="L182" t="str">
            <v>Z2.3504</v>
          </cell>
          <cell r="M182" t="str">
            <v>Z2</v>
          </cell>
          <cell r="N182">
            <v>3504</v>
          </cell>
          <cell r="O182">
            <v>2013</v>
          </cell>
          <cell r="Q182">
            <v>4.4</v>
          </cell>
          <cell r="S182">
            <v>4.4</v>
          </cell>
          <cell r="T182" t="str">
            <v/>
          </cell>
        </row>
        <row r="183">
          <cell r="L183" t="str">
            <v>Z3.3504</v>
          </cell>
          <cell r="M183" t="str">
            <v>Z3</v>
          </cell>
          <cell r="N183">
            <v>3504</v>
          </cell>
          <cell r="O183">
            <v>2013</v>
          </cell>
          <cell r="Q183">
            <v>1.8</v>
          </cell>
          <cell r="S183">
            <v>1.8</v>
          </cell>
          <cell r="T183" t="str">
            <v/>
          </cell>
        </row>
        <row r="184">
          <cell r="L184" t="str">
            <v>Z5.3504</v>
          </cell>
          <cell r="M184" t="str">
            <v>Z5</v>
          </cell>
          <cell r="N184">
            <v>3504</v>
          </cell>
          <cell r="O184">
            <v>2013</v>
          </cell>
          <cell r="Q184">
            <v>3</v>
          </cell>
          <cell r="S184">
            <v>3</v>
          </cell>
          <cell r="T184" t="str">
            <v/>
          </cell>
        </row>
        <row r="185">
          <cell r="L185" t="str">
            <v>Z6.3504</v>
          </cell>
          <cell r="M185" t="str">
            <v>Z6</v>
          </cell>
          <cell r="N185">
            <v>3504</v>
          </cell>
          <cell r="O185">
            <v>2013</v>
          </cell>
          <cell r="Q185">
            <v>1.6</v>
          </cell>
          <cell r="R185" t="str">
            <v>*</v>
          </cell>
          <cell r="S185">
            <v>1.6</v>
          </cell>
          <cell r="T185" t="str">
            <v>*</v>
          </cell>
        </row>
        <row r="186">
          <cell r="L186" t="str">
            <v>Z7.3503</v>
          </cell>
          <cell r="M186" t="str">
            <v>Z7</v>
          </cell>
          <cell r="N186">
            <v>3503</v>
          </cell>
          <cell r="O186">
            <v>2013</v>
          </cell>
          <cell r="Q186">
            <v>2.7</v>
          </cell>
          <cell r="S186">
            <v>2.7</v>
          </cell>
          <cell r="T186" t="str">
            <v/>
          </cell>
        </row>
        <row r="187">
          <cell r="L187" t="str">
            <v>Z8.3504</v>
          </cell>
          <cell r="M187" t="str">
            <v>Z8</v>
          </cell>
          <cell r="N187">
            <v>3504</v>
          </cell>
          <cell r="O187">
            <v>2013</v>
          </cell>
          <cell r="Q187">
            <v>5.7</v>
          </cell>
          <cell r="S187">
            <v>5.7</v>
          </cell>
          <cell r="T187" t="str">
            <v/>
          </cell>
        </row>
        <row r="188">
          <cell r="L188" t="str">
            <v>Z9.3503</v>
          </cell>
          <cell r="M188" t="str">
            <v>Z9</v>
          </cell>
          <cell r="N188">
            <v>3503</v>
          </cell>
          <cell r="O188">
            <v>2013</v>
          </cell>
          <cell r="Q188">
            <v>2.9</v>
          </cell>
          <cell r="S188">
            <v>2.9</v>
          </cell>
          <cell r="T188" t="str">
            <v/>
          </cell>
        </row>
        <row r="189">
          <cell r="L189" t="str">
            <v>.</v>
          </cell>
          <cell r="S189" t="str">
            <v>#err!</v>
          </cell>
          <cell r="T189" t="str">
            <v/>
          </cell>
        </row>
        <row r="190">
          <cell r="L190" t="str">
            <v>.</v>
          </cell>
          <cell r="S190" t="str">
            <v>#err!</v>
          </cell>
          <cell r="T190" t="str">
            <v/>
          </cell>
        </row>
        <row r="191">
          <cell r="L191" t="str">
            <v>.</v>
          </cell>
          <cell r="S191" t="str">
            <v>#err!</v>
          </cell>
          <cell r="T191" t="str">
            <v/>
          </cell>
        </row>
        <row r="192">
          <cell r="L192" t="str">
            <v>.</v>
          </cell>
          <cell r="S192" t="str">
            <v>#err!</v>
          </cell>
          <cell r="T192" t="str">
            <v/>
          </cell>
        </row>
        <row r="193">
          <cell r="L193" t="str">
            <v>.</v>
          </cell>
          <cell r="S193" t="str">
            <v>#err!</v>
          </cell>
          <cell r="T193" t="str">
            <v/>
          </cell>
        </row>
        <row r="194">
          <cell r="L194" t="str">
            <v>.</v>
          </cell>
          <cell r="S194" t="str">
            <v>#err!</v>
          </cell>
          <cell r="T194" t="str">
            <v/>
          </cell>
        </row>
        <row r="195">
          <cell r="L195" t="str">
            <v>.</v>
          </cell>
          <cell r="S195" t="str">
            <v>#err!</v>
          </cell>
          <cell r="T195" t="str">
            <v/>
          </cell>
        </row>
        <row r="196">
          <cell r="L196" t="str">
            <v>.</v>
          </cell>
          <cell r="S196" t="str">
            <v>#err!</v>
          </cell>
          <cell r="T196" t="str">
            <v/>
          </cell>
        </row>
        <row r="197">
          <cell r="L197" t="str">
            <v>.</v>
          </cell>
          <cell r="S197" t="str">
            <v>#err!</v>
          </cell>
          <cell r="T197" t="str">
            <v/>
          </cell>
        </row>
        <row r="198">
          <cell r="L198" t="str">
            <v>.</v>
          </cell>
          <cell r="S198" t="str">
            <v>#err!</v>
          </cell>
          <cell r="T198" t="str">
            <v/>
          </cell>
        </row>
        <row r="199">
          <cell r="L199" t="str">
            <v>.</v>
          </cell>
          <cell r="S199" t="str">
            <v>#err!</v>
          </cell>
          <cell r="T199" t="str">
            <v/>
          </cell>
        </row>
        <row r="200">
          <cell r="L200" t="str">
            <v>.</v>
          </cell>
          <cell r="S200" t="str">
            <v>#err!</v>
          </cell>
          <cell r="T2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10" width="7.421875" style="0" customWidth="1"/>
    <col min="11" max="11" width="8.421875" style="0" customWidth="1"/>
  </cols>
  <sheetData>
    <row r="1" spans="1:10" ht="18">
      <c r="A1" s="319" t="s">
        <v>232</v>
      </c>
      <c r="B1" s="308" t="s">
        <v>233</v>
      </c>
      <c r="C1" s="309"/>
      <c r="D1" s="309"/>
      <c r="E1" s="309"/>
      <c r="F1" s="309"/>
      <c r="G1" s="309"/>
      <c r="H1" s="309"/>
      <c r="I1" s="309"/>
      <c r="J1" s="309"/>
    </row>
    <row r="2" spans="1:10" ht="12">
      <c r="A2" s="317"/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3.5">
      <c r="A3" s="320" t="s">
        <v>167</v>
      </c>
      <c r="B3" s="321" t="s">
        <v>235</v>
      </c>
      <c r="C3" s="321"/>
      <c r="D3" s="321"/>
      <c r="E3" s="321"/>
      <c r="F3" s="321"/>
      <c r="G3" s="321"/>
      <c r="H3" s="321"/>
      <c r="I3" s="321"/>
      <c r="J3" s="309"/>
    </row>
    <row r="4" spans="1:10" ht="13.5">
      <c r="A4" s="320" t="s">
        <v>168</v>
      </c>
      <c r="B4" s="321" t="s">
        <v>236</v>
      </c>
      <c r="C4" s="321"/>
      <c r="D4" s="321"/>
      <c r="E4" s="321"/>
      <c r="F4" s="321"/>
      <c r="G4" s="321"/>
      <c r="H4" s="321"/>
      <c r="I4" s="321"/>
      <c r="J4" s="309"/>
    </row>
    <row r="5" spans="1:10" ht="13.5">
      <c r="A5" s="320" t="s">
        <v>169</v>
      </c>
      <c r="B5" s="321" t="s">
        <v>237</v>
      </c>
      <c r="C5" s="321"/>
      <c r="D5" s="321"/>
      <c r="E5" s="321"/>
      <c r="F5" s="321"/>
      <c r="G5" s="321"/>
      <c r="H5" s="321"/>
      <c r="I5" s="321"/>
      <c r="J5" s="309"/>
    </row>
    <row r="6" spans="1:10" ht="13.5">
      <c r="A6" s="320" t="s">
        <v>170</v>
      </c>
      <c r="B6" s="321" t="s">
        <v>238</v>
      </c>
      <c r="C6" s="321"/>
      <c r="D6" s="321"/>
      <c r="E6" s="321"/>
      <c r="F6" s="321"/>
      <c r="G6" s="321"/>
      <c r="H6" s="321"/>
      <c r="I6" s="321"/>
      <c r="J6" s="309"/>
    </row>
    <row r="7" spans="1:10" ht="13.5">
      <c r="A7" s="320" t="s">
        <v>171</v>
      </c>
      <c r="B7" s="321" t="s">
        <v>239</v>
      </c>
      <c r="C7" s="321"/>
      <c r="D7" s="321"/>
      <c r="E7" s="321"/>
      <c r="F7" s="321"/>
      <c r="G7" s="321"/>
      <c r="H7" s="321"/>
      <c r="I7" s="321"/>
      <c r="J7" s="309"/>
    </row>
    <row r="8" spans="1:10" ht="13.5">
      <c r="A8" s="320" t="s">
        <v>234</v>
      </c>
      <c r="B8" s="321" t="s">
        <v>240</v>
      </c>
      <c r="C8" s="309"/>
      <c r="D8" s="309"/>
      <c r="E8" s="309"/>
      <c r="F8" s="309"/>
      <c r="G8" s="309"/>
      <c r="H8" s="309"/>
      <c r="I8" s="309"/>
      <c r="J8" s="3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A62" sqref="A1:X62"/>
    </sheetView>
  </sheetViews>
  <sheetFormatPr defaultColWidth="11.421875" defaultRowHeight="12.75"/>
  <cols>
    <col min="1" max="2" width="3.7109375" style="1" customWidth="1"/>
    <col min="3" max="3" width="5.57421875" style="1" customWidth="1"/>
    <col min="4" max="4" width="22.7109375" style="26" customWidth="1"/>
    <col min="5" max="5" width="5.421875" style="26" customWidth="1"/>
    <col min="6" max="6" width="4.7109375" style="26" customWidth="1"/>
    <col min="7" max="7" width="0.85546875" style="26" customWidth="1"/>
    <col min="8" max="8" width="8.00390625" style="182" customWidth="1"/>
    <col min="9" max="9" width="2.140625" style="182" customWidth="1"/>
    <col min="10" max="10" width="6.421875" style="182" customWidth="1"/>
    <col min="11" max="11" width="2.140625" style="182" customWidth="1"/>
    <col min="12" max="12" width="7.421875" style="182" customWidth="1"/>
    <col min="13" max="13" width="1.7109375" style="182" customWidth="1"/>
    <col min="14" max="14" width="7.00390625" style="182" customWidth="1"/>
    <col min="15" max="15" width="9.140625" style="182" customWidth="1"/>
    <col min="16" max="16" width="9.8515625" style="26" customWidth="1"/>
    <col min="17" max="17" width="1.57421875" style="27" customWidth="1"/>
    <col min="18" max="18" width="7.00390625" style="26" customWidth="1"/>
    <col min="19" max="19" width="1.421875" style="26" customWidth="1"/>
    <col min="20" max="20" width="8.28125" style="26" customWidth="1"/>
    <col min="21" max="21" width="8.57421875" style="26" customWidth="1"/>
    <col min="22" max="22" width="1.57421875" style="28" customWidth="1"/>
    <col min="23" max="23" width="22.7109375" style="26" customWidth="1"/>
    <col min="24" max="24" width="12.28125" style="26" customWidth="1"/>
    <col min="25" max="16384" width="11.421875" style="1" customWidth="1"/>
  </cols>
  <sheetData>
    <row r="1" spans="1:26" ht="17.25" customHeight="1">
      <c r="A1" s="322" t="s">
        <v>167</v>
      </c>
      <c r="B1" s="323"/>
      <c r="C1" s="323"/>
      <c r="D1" s="25" t="s">
        <v>212</v>
      </c>
      <c r="E1" s="25"/>
      <c r="F1" s="1"/>
      <c r="Y1" s="29"/>
      <c r="Z1" s="29"/>
    </row>
    <row r="2" spans="1:26" ht="9.75" customHeight="1">
      <c r="A2" s="323"/>
      <c r="B2" s="323"/>
      <c r="C2" s="323"/>
      <c r="D2" s="30" t="s">
        <v>188</v>
      </c>
      <c r="E2" s="30"/>
      <c r="F2" s="1"/>
      <c r="Y2" s="29"/>
      <c r="Z2" s="29"/>
    </row>
    <row r="3" spans="1:26" ht="12" customHeight="1">
      <c r="A3" s="29"/>
      <c r="B3" s="29"/>
      <c r="C3" s="29"/>
      <c r="J3" s="183"/>
      <c r="K3" s="183"/>
      <c r="Y3" s="29"/>
      <c r="Z3" s="29"/>
    </row>
    <row r="4" spans="1:26" ht="3.75" customHeight="1">
      <c r="A4" s="31"/>
      <c r="B4" s="31"/>
      <c r="C4" s="31"/>
      <c r="D4" s="32"/>
      <c r="E4" s="32"/>
      <c r="F4" s="32"/>
      <c r="G4" s="32"/>
      <c r="H4" s="184"/>
      <c r="I4" s="184"/>
      <c r="J4" s="184"/>
      <c r="K4" s="184"/>
      <c r="L4" s="184"/>
      <c r="M4" s="184"/>
      <c r="N4" s="184"/>
      <c r="O4" s="184"/>
      <c r="P4" s="32"/>
      <c r="Q4" s="33"/>
      <c r="R4" s="32"/>
      <c r="S4" s="32"/>
      <c r="T4" s="32"/>
      <c r="U4" s="32"/>
      <c r="V4" s="34"/>
      <c r="W4" s="32"/>
      <c r="X4" s="32"/>
      <c r="Y4" s="29"/>
      <c r="Z4" s="29"/>
    </row>
    <row r="5" spans="1:26" s="2" customFormat="1" ht="3" customHeight="1">
      <c r="A5" s="203"/>
      <c r="B5" s="203"/>
      <c r="C5" s="203"/>
      <c r="D5" s="204"/>
      <c r="E5" s="204"/>
      <c r="F5" s="204"/>
      <c r="G5" s="204"/>
      <c r="H5" s="205"/>
      <c r="I5" s="205"/>
      <c r="J5" s="206"/>
      <c r="K5" s="206"/>
      <c r="L5" s="206"/>
      <c r="M5" s="206"/>
      <c r="N5" s="205"/>
      <c r="O5" s="205"/>
      <c r="P5" s="204"/>
      <c r="Q5" s="207"/>
      <c r="R5" s="204"/>
      <c r="S5" s="204"/>
      <c r="T5" s="204"/>
      <c r="U5" s="204"/>
      <c r="V5" s="208"/>
      <c r="W5" s="204"/>
      <c r="X5" s="204"/>
      <c r="Y5" s="35"/>
      <c r="Z5" s="35"/>
    </row>
    <row r="6" spans="1:26" s="2" customFormat="1" ht="10.5" customHeight="1">
      <c r="A6" s="209"/>
      <c r="B6" s="209"/>
      <c r="C6" s="209"/>
      <c r="D6" s="209"/>
      <c r="E6" s="209"/>
      <c r="F6" s="209"/>
      <c r="G6" s="209"/>
      <c r="H6" s="324" t="s">
        <v>30</v>
      </c>
      <c r="I6" s="324"/>
      <c r="J6" s="324"/>
      <c r="K6" s="324"/>
      <c r="L6" s="324"/>
      <c r="M6" s="324"/>
      <c r="N6" s="324"/>
      <c r="O6" s="324"/>
      <c r="P6" s="209"/>
      <c r="Q6" s="210"/>
      <c r="R6" s="211" t="s">
        <v>31</v>
      </c>
      <c r="S6" s="211"/>
      <c r="T6" s="325" t="s">
        <v>32</v>
      </c>
      <c r="U6" s="325"/>
      <c r="V6" s="212"/>
      <c r="W6" s="209"/>
      <c r="X6" s="209"/>
      <c r="Y6" s="35"/>
      <c r="Z6" s="35"/>
    </row>
    <row r="7" spans="1:26" s="2" customFormat="1" ht="10.5" customHeight="1">
      <c r="A7" s="209"/>
      <c r="B7" s="209"/>
      <c r="C7" s="209"/>
      <c r="D7" s="209"/>
      <c r="E7" s="209" t="s">
        <v>33</v>
      </c>
      <c r="F7" s="211" t="s">
        <v>34</v>
      </c>
      <c r="G7" s="211"/>
      <c r="H7" s="213" t="s">
        <v>35</v>
      </c>
      <c r="I7" s="213"/>
      <c r="J7" s="211" t="s">
        <v>36</v>
      </c>
      <c r="K7" s="211"/>
      <c r="L7" s="211" t="s">
        <v>36</v>
      </c>
      <c r="M7" s="211"/>
      <c r="N7" s="211" t="s">
        <v>37</v>
      </c>
      <c r="O7" s="211" t="s">
        <v>38</v>
      </c>
      <c r="P7" s="213" t="s">
        <v>39</v>
      </c>
      <c r="Q7" s="210"/>
      <c r="R7" s="214" t="s">
        <v>40</v>
      </c>
      <c r="S7" s="214"/>
      <c r="T7" s="211" t="s">
        <v>41</v>
      </c>
      <c r="U7" s="211" t="s">
        <v>42</v>
      </c>
      <c r="V7" s="212"/>
      <c r="W7" s="209"/>
      <c r="X7" s="209"/>
      <c r="Y7" s="35"/>
      <c r="Z7" s="35"/>
    </row>
    <row r="8" spans="1:26" s="2" customFormat="1" ht="10.5" customHeight="1">
      <c r="A8" s="215"/>
      <c r="B8" s="215"/>
      <c r="C8" s="215"/>
      <c r="D8" s="215" t="s">
        <v>43</v>
      </c>
      <c r="E8" s="215"/>
      <c r="F8" s="216" t="s">
        <v>44</v>
      </c>
      <c r="G8" s="216"/>
      <c r="H8" s="217" t="s">
        <v>27</v>
      </c>
      <c r="I8" s="217"/>
      <c r="J8" s="216" t="s">
        <v>45</v>
      </c>
      <c r="K8" s="216"/>
      <c r="L8" s="216" t="s">
        <v>46</v>
      </c>
      <c r="M8" s="216"/>
      <c r="N8" s="216" t="s">
        <v>47</v>
      </c>
      <c r="O8" s="216" t="s">
        <v>47</v>
      </c>
      <c r="P8" s="217" t="s">
        <v>48</v>
      </c>
      <c r="Q8" s="218"/>
      <c r="R8" s="216" t="s">
        <v>49</v>
      </c>
      <c r="S8" s="216"/>
      <c r="T8" s="216" t="s">
        <v>180</v>
      </c>
      <c r="U8" s="216" t="s">
        <v>50</v>
      </c>
      <c r="V8" s="219"/>
      <c r="W8" s="215" t="s">
        <v>43</v>
      </c>
      <c r="X8" s="215"/>
      <c r="Y8" s="35"/>
      <c r="Z8" s="35"/>
    </row>
    <row r="9" spans="1:26" s="2" customFormat="1" ht="3.75" customHeight="1">
      <c r="A9" s="36"/>
      <c r="B9" s="36"/>
      <c r="C9" s="36"/>
      <c r="D9" s="36"/>
      <c r="E9" s="36"/>
      <c r="F9" s="36"/>
      <c r="G9" s="36"/>
      <c r="H9" s="186"/>
      <c r="I9" s="186"/>
      <c r="J9" s="185"/>
      <c r="K9" s="185"/>
      <c r="L9" s="185"/>
      <c r="M9" s="185"/>
      <c r="N9" s="185"/>
      <c r="O9" s="185"/>
      <c r="P9" s="42"/>
      <c r="Q9" s="39"/>
      <c r="R9" s="36"/>
      <c r="S9" s="36"/>
      <c r="T9" s="36"/>
      <c r="U9" s="36"/>
      <c r="V9" s="43"/>
      <c r="W9" s="36"/>
      <c r="X9" s="36"/>
      <c r="Y9" s="35"/>
      <c r="Z9" s="35"/>
    </row>
    <row r="10" spans="1:26" s="2" customFormat="1" ht="9.75" customHeight="1">
      <c r="A10" s="2" t="s">
        <v>51</v>
      </c>
      <c r="B10" s="36"/>
      <c r="C10" s="36"/>
      <c r="D10" s="2" t="s">
        <v>52</v>
      </c>
      <c r="E10" s="2" t="s">
        <v>53</v>
      </c>
      <c r="F10" s="2">
        <v>287</v>
      </c>
      <c r="G10" s="36" t="s">
        <v>159</v>
      </c>
      <c r="H10" s="180">
        <v>15.7</v>
      </c>
      <c r="I10" s="181" t="s">
        <v>159</v>
      </c>
      <c r="J10" s="187">
        <v>21.8</v>
      </c>
      <c r="K10" s="187" t="s">
        <v>159</v>
      </c>
      <c r="L10" s="187">
        <v>10.6</v>
      </c>
      <c r="M10" s="187" t="s">
        <v>159</v>
      </c>
      <c r="N10" s="187">
        <v>38.6</v>
      </c>
      <c r="O10" s="187">
        <v>-0.4</v>
      </c>
      <c r="P10" s="180">
        <v>342.1</v>
      </c>
      <c r="Q10" s="185" t="s">
        <v>159</v>
      </c>
      <c r="R10" s="62">
        <v>64</v>
      </c>
      <c r="S10" s="45" t="s">
        <v>159</v>
      </c>
      <c r="T10" s="197">
        <v>3</v>
      </c>
      <c r="U10" s="46" t="s">
        <v>202</v>
      </c>
      <c r="V10" s="40"/>
      <c r="W10" s="2" t="s">
        <v>52</v>
      </c>
      <c r="X10" s="2" t="s">
        <v>51</v>
      </c>
      <c r="Y10" s="47"/>
      <c r="Z10" s="35"/>
    </row>
    <row r="11" spans="1:26" s="2" customFormat="1" ht="9.75" customHeight="1">
      <c r="A11" s="220" t="s">
        <v>55</v>
      </c>
      <c r="B11" s="221"/>
      <c r="C11" s="221"/>
      <c r="D11" s="220" t="s">
        <v>56</v>
      </c>
      <c r="E11" s="220" t="s">
        <v>57</v>
      </c>
      <c r="F11" s="220">
        <v>24</v>
      </c>
      <c r="G11" s="221" t="s">
        <v>159</v>
      </c>
      <c r="H11" s="222">
        <v>16.9</v>
      </c>
      <c r="I11" s="223" t="s">
        <v>159</v>
      </c>
      <c r="J11" s="224">
        <v>22.1</v>
      </c>
      <c r="K11" s="224" t="s">
        <v>159</v>
      </c>
      <c r="L11" s="224">
        <v>11.6</v>
      </c>
      <c r="M11" s="224" t="s">
        <v>159</v>
      </c>
      <c r="N11" s="224">
        <v>40.9</v>
      </c>
      <c r="O11" s="224">
        <v>-1.4</v>
      </c>
      <c r="P11" s="222">
        <v>522.9</v>
      </c>
      <c r="Q11" s="225" t="s">
        <v>159</v>
      </c>
      <c r="R11" s="226">
        <v>63</v>
      </c>
      <c r="S11" s="227" t="s">
        <v>159</v>
      </c>
      <c r="T11" s="228">
        <v>3.1</v>
      </c>
      <c r="U11" s="229" t="s">
        <v>202</v>
      </c>
      <c r="V11" s="230"/>
      <c r="W11" s="220" t="s">
        <v>56</v>
      </c>
      <c r="X11" s="220" t="s">
        <v>55</v>
      </c>
      <c r="Y11" s="47"/>
      <c r="Z11" s="35"/>
    </row>
    <row r="12" spans="1:26" s="2" customFormat="1" ht="9.75" customHeight="1">
      <c r="A12" s="2" t="s">
        <v>58</v>
      </c>
      <c r="B12" s="36"/>
      <c r="C12" s="36"/>
      <c r="D12" s="2" t="s">
        <v>181</v>
      </c>
      <c r="E12" s="2" t="s">
        <v>59</v>
      </c>
      <c r="F12" s="2">
        <v>240</v>
      </c>
      <c r="G12" s="36" t="s">
        <v>159</v>
      </c>
      <c r="H12" s="180">
        <v>15.2</v>
      </c>
      <c r="I12" s="130" t="s">
        <v>159</v>
      </c>
      <c r="J12" s="187">
        <v>21.9</v>
      </c>
      <c r="K12" s="187" t="s">
        <v>159</v>
      </c>
      <c r="L12" s="187">
        <v>9.5</v>
      </c>
      <c r="M12" s="187" t="s">
        <v>159</v>
      </c>
      <c r="N12" s="187">
        <v>38.4</v>
      </c>
      <c r="O12" s="187">
        <v>-1.6</v>
      </c>
      <c r="P12" s="180">
        <v>465.5</v>
      </c>
      <c r="Q12" s="198" t="s">
        <v>159</v>
      </c>
      <c r="R12" s="62">
        <v>71</v>
      </c>
      <c r="S12" s="45" t="s">
        <v>159</v>
      </c>
      <c r="T12" s="197">
        <v>1.8</v>
      </c>
      <c r="U12" s="46" t="s">
        <v>203</v>
      </c>
      <c r="V12" s="40"/>
      <c r="W12" s="2" t="s">
        <v>181</v>
      </c>
      <c r="X12" s="2" t="s">
        <v>58</v>
      </c>
      <c r="Y12" s="47"/>
      <c r="Z12" s="35"/>
    </row>
    <row r="13" spans="1:26" s="4" customFormat="1" ht="9.75" customHeight="1">
      <c r="A13" s="231" t="s">
        <v>60</v>
      </c>
      <c r="B13" s="232"/>
      <c r="C13" s="232"/>
      <c r="D13" s="231" t="s">
        <v>61</v>
      </c>
      <c r="E13" s="231" t="s">
        <v>62</v>
      </c>
      <c r="F13" s="220">
        <v>849</v>
      </c>
      <c r="G13" s="221" t="s">
        <v>159</v>
      </c>
      <c r="H13" s="222">
        <v>12.1</v>
      </c>
      <c r="I13" s="223" t="s">
        <v>159</v>
      </c>
      <c r="J13" s="224">
        <v>20.2</v>
      </c>
      <c r="K13" s="224" t="s">
        <v>159</v>
      </c>
      <c r="L13" s="224">
        <v>5.3</v>
      </c>
      <c r="M13" s="224" t="s">
        <v>159</v>
      </c>
      <c r="N13" s="224">
        <v>39</v>
      </c>
      <c r="O13" s="224">
        <v>-7.1</v>
      </c>
      <c r="P13" s="222">
        <v>592.2</v>
      </c>
      <c r="Q13" s="225" t="s">
        <v>159</v>
      </c>
      <c r="R13" s="226">
        <v>62</v>
      </c>
      <c r="S13" s="227" t="s">
        <v>159</v>
      </c>
      <c r="T13" s="228">
        <v>1.7</v>
      </c>
      <c r="U13" s="229" t="s">
        <v>204</v>
      </c>
      <c r="V13" s="233"/>
      <c r="W13" s="231" t="s">
        <v>61</v>
      </c>
      <c r="X13" s="231" t="s">
        <v>60</v>
      </c>
      <c r="Y13" s="47"/>
      <c r="Z13" s="51"/>
    </row>
    <row r="14" spans="1:26" s="2" customFormat="1" ht="9.75" customHeight="1">
      <c r="A14" s="2" t="s">
        <v>63</v>
      </c>
      <c r="B14" s="36"/>
      <c r="C14" s="36"/>
      <c r="D14" s="2" t="s">
        <v>64</v>
      </c>
      <c r="E14" s="2" t="s">
        <v>65</v>
      </c>
      <c r="F14" s="2">
        <v>823</v>
      </c>
      <c r="G14" s="36" t="s">
        <v>159</v>
      </c>
      <c r="H14" s="180">
        <v>10.4</v>
      </c>
      <c r="I14" s="130" t="s">
        <v>159</v>
      </c>
      <c r="J14" s="187">
        <v>20</v>
      </c>
      <c r="K14" s="187" t="s">
        <v>159</v>
      </c>
      <c r="L14" s="187">
        <v>2.8</v>
      </c>
      <c r="M14" s="187" t="s">
        <v>159</v>
      </c>
      <c r="N14" s="187">
        <v>38.3</v>
      </c>
      <c r="O14" s="187">
        <v>-9.4</v>
      </c>
      <c r="P14" s="180">
        <v>842.9</v>
      </c>
      <c r="Q14" s="199" t="s">
        <v>159</v>
      </c>
      <c r="R14" s="62">
        <v>71</v>
      </c>
      <c r="S14" s="45" t="s">
        <v>159</v>
      </c>
      <c r="T14" s="197">
        <v>1.1</v>
      </c>
      <c r="U14" s="46" t="s">
        <v>205</v>
      </c>
      <c r="V14" s="40"/>
      <c r="W14" s="2" t="s">
        <v>64</v>
      </c>
      <c r="X14" s="2" t="s">
        <v>63</v>
      </c>
      <c r="Y14" s="47"/>
      <c r="Z14" s="35"/>
    </row>
    <row r="15" spans="2:26" s="4" customFormat="1" ht="3.75" customHeight="1">
      <c r="B15" s="38"/>
      <c r="C15" s="38"/>
      <c r="D15" s="38"/>
      <c r="F15" s="36"/>
      <c r="G15" s="36"/>
      <c r="H15" s="37"/>
      <c r="I15" s="130"/>
      <c r="J15" s="61"/>
      <c r="K15" s="61"/>
      <c r="L15" s="188"/>
      <c r="M15" s="188"/>
      <c r="N15" s="37"/>
      <c r="O15" s="37"/>
      <c r="P15" s="53"/>
      <c r="Q15" s="52"/>
      <c r="R15" s="54"/>
      <c r="S15" s="45"/>
      <c r="T15" s="55"/>
      <c r="U15" s="45"/>
      <c r="V15" s="50"/>
      <c r="W15" s="38"/>
      <c r="Y15" s="47"/>
      <c r="Z15" s="51"/>
    </row>
    <row r="16" spans="1:26" s="2" customFormat="1" ht="9.75" customHeight="1">
      <c r="A16" s="220" t="s">
        <v>24</v>
      </c>
      <c r="B16" s="221"/>
      <c r="C16" s="221"/>
      <c r="D16" s="220" t="s">
        <v>66</v>
      </c>
      <c r="E16" s="220" t="s">
        <v>67</v>
      </c>
      <c r="F16" s="220">
        <v>316</v>
      </c>
      <c r="G16" s="221" t="s">
        <v>159</v>
      </c>
      <c r="H16" s="222">
        <v>15.6</v>
      </c>
      <c r="I16" s="223" t="s">
        <v>159</v>
      </c>
      <c r="J16" s="234">
        <v>22.5</v>
      </c>
      <c r="K16" s="234" t="s">
        <v>159</v>
      </c>
      <c r="L16" s="224">
        <v>10.4</v>
      </c>
      <c r="M16" s="224" t="s">
        <v>159</v>
      </c>
      <c r="N16" s="224">
        <v>39.8</v>
      </c>
      <c r="O16" s="224">
        <v>-2.1</v>
      </c>
      <c r="P16" s="222">
        <v>523.9</v>
      </c>
      <c r="Q16" s="235" t="s">
        <v>159</v>
      </c>
      <c r="R16" s="226">
        <v>67</v>
      </c>
      <c r="S16" s="227" t="s">
        <v>159</v>
      </c>
      <c r="T16" s="228">
        <v>2.4</v>
      </c>
      <c r="U16" s="229" t="s">
        <v>206</v>
      </c>
      <c r="V16" s="230"/>
      <c r="W16" s="220" t="s">
        <v>66</v>
      </c>
      <c r="X16" s="220" t="s">
        <v>24</v>
      </c>
      <c r="Y16" s="47"/>
      <c r="Z16" s="35"/>
    </row>
    <row r="17" spans="1:26" s="2" customFormat="1" ht="9.75" customHeight="1">
      <c r="A17" s="2" t="s">
        <v>68</v>
      </c>
      <c r="B17" s="36"/>
      <c r="C17" s="36"/>
      <c r="D17" s="2" t="s">
        <v>69</v>
      </c>
      <c r="E17" s="2" t="s">
        <v>70</v>
      </c>
      <c r="F17" s="2">
        <v>349</v>
      </c>
      <c r="G17" s="36" t="s">
        <v>159</v>
      </c>
      <c r="H17" s="180">
        <v>13.8</v>
      </c>
      <c r="I17" s="130" t="s">
        <v>159</v>
      </c>
      <c r="J17" s="187">
        <v>22.3</v>
      </c>
      <c r="K17" s="187" t="s">
        <v>159</v>
      </c>
      <c r="L17" s="187">
        <v>6.7</v>
      </c>
      <c r="M17" s="187" t="s">
        <v>159</v>
      </c>
      <c r="N17" s="187">
        <v>42.9</v>
      </c>
      <c r="O17" s="187">
        <v>-6.8</v>
      </c>
      <c r="P17" s="180">
        <v>490.3</v>
      </c>
      <c r="Q17" s="198" t="s">
        <v>159</v>
      </c>
      <c r="R17" s="62">
        <v>71</v>
      </c>
      <c r="S17" s="45" t="s">
        <v>159</v>
      </c>
      <c r="T17" s="197">
        <v>1.1</v>
      </c>
      <c r="U17" s="46" t="s">
        <v>207</v>
      </c>
      <c r="V17" s="40"/>
      <c r="W17" s="2" t="s">
        <v>69</v>
      </c>
      <c r="X17" s="2" t="s">
        <v>68</v>
      </c>
      <c r="Y17" s="47"/>
      <c r="Z17" s="35"/>
    </row>
    <row r="18" spans="1:26" s="2" customFormat="1" ht="9.75" customHeight="1">
      <c r="A18" s="220" t="s">
        <v>71</v>
      </c>
      <c r="B18" s="221"/>
      <c r="C18" s="221"/>
      <c r="D18" s="220" t="s">
        <v>182</v>
      </c>
      <c r="E18" s="236" t="s">
        <v>73</v>
      </c>
      <c r="F18" s="220">
        <v>29</v>
      </c>
      <c r="G18" s="221" t="s">
        <v>159</v>
      </c>
      <c r="H18" s="222">
        <v>16.8</v>
      </c>
      <c r="I18" s="223" t="s">
        <v>159</v>
      </c>
      <c r="J18" s="224">
        <v>22.1</v>
      </c>
      <c r="K18" s="224" t="s">
        <v>159</v>
      </c>
      <c r="L18" s="224">
        <v>11.5</v>
      </c>
      <c r="M18" s="224" t="s">
        <v>159</v>
      </c>
      <c r="N18" s="224">
        <v>34.4</v>
      </c>
      <c r="O18" s="224">
        <v>-1.9</v>
      </c>
      <c r="P18" s="222">
        <v>426.7</v>
      </c>
      <c r="Q18" s="225" t="s">
        <v>159</v>
      </c>
      <c r="R18" s="226">
        <v>69</v>
      </c>
      <c r="S18" s="227" t="s">
        <v>159</v>
      </c>
      <c r="T18" s="228">
        <v>1.4</v>
      </c>
      <c r="U18" s="229" t="s">
        <v>206</v>
      </c>
      <c r="V18" s="230"/>
      <c r="W18" s="220" t="s">
        <v>182</v>
      </c>
      <c r="X18" s="220" t="s">
        <v>71</v>
      </c>
      <c r="Y18" s="47"/>
      <c r="Z18" s="35"/>
    </row>
    <row r="19" spans="1:26" s="2" customFormat="1" ht="9.75" customHeight="1">
      <c r="A19" s="2" t="s">
        <v>28</v>
      </c>
      <c r="B19" s="36"/>
      <c r="C19" s="36"/>
      <c r="D19" s="4" t="s">
        <v>197</v>
      </c>
      <c r="E19" s="57" t="s">
        <v>74</v>
      </c>
      <c r="F19" s="2">
        <v>179</v>
      </c>
      <c r="G19" s="36" t="s">
        <v>159</v>
      </c>
      <c r="H19" s="180">
        <v>16.7</v>
      </c>
      <c r="I19" s="181" t="s">
        <v>159</v>
      </c>
      <c r="J19" s="187">
        <v>22.2</v>
      </c>
      <c r="K19" s="187" t="s">
        <v>159</v>
      </c>
      <c r="L19" s="187">
        <v>12.3</v>
      </c>
      <c r="M19" s="187" t="s">
        <v>159</v>
      </c>
      <c r="N19" s="187">
        <v>38.6</v>
      </c>
      <c r="O19" s="187">
        <v>-1.6</v>
      </c>
      <c r="P19" s="180">
        <v>317.1</v>
      </c>
      <c r="Q19" s="198" t="s">
        <v>159</v>
      </c>
      <c r="R19" s="62">
        <v>65</v>
      </c>
      <c r="S19" s="45" t="s">
        <v>159</v>
      </c>
      <c r="T19" s="197">
        <v>4.5</v>
      </c>
      <c r="U19" s="46" t="s">
        <v>206</v>
      </c>
      <c r="V19" s="58"/>
      <c r="W19" s="4" t="s">
        <v>197</v>
      </c>
      <c r="X19" s="2" t="s">
        <v>28</v>
      </c>
      <c r="Y19" s="47"/>
      <c r="Z19" s="35"/>
    </row>
    <row r="20" spans="1:26" s="4" customFormat="1" ht="9.75" customHeight="1">
      <c r="A20" s="231" t="s">
        <v>75</v>
      </c>
      <c r="B20" s="232"/>
      <c r="C20" s="232"/>
      <c r="D20" s="220" t="s">
        <v>76</v>
      </c>
      <c r="E20" s="231" t="s">
        <v>77</v>
      </c>
      <c r="F20" s="220">
        <v>29</v>
      </c>
      <c r="G20" s="221" t="s">
        <v>159</v>
      </c>
      <c r="H20" s="222">
        <v>15.3</v>
      </c>
      <c r="I20" s="223" t="s">
        <v>159</v>
      </c>
      <c r="J20" s="224">
        <v>22.3</v>
      </c>
      <c r="K20" s="224" t="s">
        <v>159</v>
      </c>
      <c r="L20" s="224">
        <v>8.8</v>
      </c>
      <c r="M20" s="224" t="s">
        <v>159</v>
      </c>
      <c r="N20" s="224">
        <v>40.3</v>
      </c>
      <c r="O20" s="224">
        <v>-3.1</v>
      </c>
      <c r="P20" s="222">
        <v>579.8</v>
      </c>
      <c r="Q20" s="237" t="s">
        <v>159</v>
      </c>
      <c r="R20" s="226">
        <v>75</v>
      </c>
      <c r="S20" s="227" t="s">
        <v>159</v>
      </c>
      <c r="T20" s="228">
        <v>1.8</v>
      </c>
      <c r="U20" s="229" t="s">
        <v>207</v>
      </c>
      <c r="V20" s="233"/>
      <c r="W20" s="220" t="s">
        <v>76</v>
      </c>
      <c r="X20" s="231" t="s">
        <v>75</v>
      </c>
      <c r="Y20" s="47"/>
      <c r="Z20" s="51"/>
    </row>
    <row r="21" spans="2:26" s="4" customFormat="1" ht="3.75" customHeight="1">
      <c r="B21" s="38"/>
      <c r="C21" s="38"/>
      <c r="D21" s="38"/>
      <c r="F21" s="36"/>
      <c r="G21" s="36"/>
      <c r="H21" s="37"/>
      <c r="I21" s="130"/>
      <c r="J21" s="61"/>
      <c r="K21" s="61"/>
      <c r="L21" s="188"/>
      <c r="M21" s="188"/>
      <c r="N21" s="37"/>
      <c r="O21" s="37"/>
      <c r="P21" s="53"/>
      <c r="Q21" s="52"/>
      <c r="R21" s="54"/>
      <c r="S21" s="45"/>
      <c r="T21" s="55"/>
      <c r="U21" s="45"/>
      <c r="V21" s="50"/>
      <c r="W21" s="38"/>
      <c r="Y21" s="47"/>
      <c r="Z21" s="51"/>
    </row>
    <row r="22" spans="1:26" s="2" customFormat="1" ht="9.75" customHeight="1">
      <c r="A22" s="2" t="s">
        <v>78</v>
      </c>
      <c r="B22" s="36"/>
      <c r="C22" s="36"/>
      <c r="D22" s="2" t="s">
        <v>175</v>
      </c>
      <c r="E22" s="2" t="s">
        <v>178</v>
      </c>
      <c r="F22" s="2">
        <v>8</v>
      </c>
      <c r="G22" s="36" t="s">
        <v>159</v>
      </c>
      <c r="H22" s="180">
        <v>16.3</v>
      </c>
      <c r="I22" s="130" t="s">
        <v>159</v>
      </c>
      <c r="J22" s="187">
        <v>22.3</v>
      </c>
      <c r="K22" s="187" t="s">
        <v>159</v>
      </c>
      <c r="L22" s="187">
        <v>11.2</v>
      </c>
      <c r="M22" s="187" t="s">
        <v>159</v>
      </c>
      <c r="N22" s="187">
        <v>35.2</v>
      </c>
      <c r="O22" s="187">
        <v>-0.3</v>
      </c>
      <c r="P22" s="180">
        <v>555.8</v>
      </c>
      <c r="Q22" s="198" t="s">
        <v>159</v>
      </c>
      <c r="R22" s="62">
        <v>71</v>
      </c>
      <c r="S22" s="45" t="s">
        <v>159</v>
      </c>
      <c r="T22" s="197">
        <v>2.8</v>
      </c>
      <c r="U22" s="46" t="s">
        <v>206</v>
      </c>
      <c r="V22" s="40"/>
      <c r="W22" s="2" t="s">
        <v>175</v>
      </c>
      <c r="X22" s="2" t="s">
        <v>78</v>
      </c>
      <c r="Y22" s="47"/>
      <c r="Z22" s="35"/>
    </row>
    <row r="23" spans="1:26" s="2" customFormat="1" ht="9.75" customHeight="1">
      <c r="A23" s="220" t="s">
        <v>79</v>
      </c>
      <c r="B23" s="221"/>
      <c r="C23" s="221"/>
      <c r="D23" s="220" t="s">
        <v>80</v>
      </c>
      <c r="E23" s="236" t="s">
        <v>81</v>
      </c>
      <c r="F23" s="220">
        <v>59</v>
      </c>
      <c r="G23" s="221" t="s">
        <v>159</v>
      </c>
      <c r="H23" s="222">
        <v>16.3</v>
      </c>
      <c r="I23" s="238" t="s">
        <v>159</v>
      </c>
      <c r="J23" s="234">
        <v>22.7</v>
      </c>
      <c r="K23" s="234" t="s">
        <v>159</v>
      </c>
      <c r="L23" s="224">
        <v>10.5</v>
      </c>
      <c r="M23" s="224" t="s">
        <v>159</v>
      </c>
      <c r="N23" s="224">
        <v>37.1</v>
      </c>
      <c r="O23" s="224">
        <v>-3.7</v>
      </c>
      <c r="P23" s="222">
        <v>368.8</v>
      </c>
      <c r="Q23" s="225" t="s">
        <v>159</v>
      </c>
      <c r="R23" s="226">
        <v>69</v>
      </c>
      <c r="S23" s="227" t="s">
        <v>159</v>
      </c>
      <c r="T23" s="228">
        <v>2.4</v>
      </c>
      <c r="U23" s="229" t="s">
        <v>202</v>
      </c>
      <c r="V23" s="239"/>
      <c r="W23" s="220" t="s">
        <v>80</v>
      </c>
      <c r="X23" s="220" t="s">
        <v>79</v>
      </c>
      <c r="Y23" s="47"/>
      <c r="Z23" s="35"/>
    </row>
    <row r="24" spans="1:26" s="2" customFormat="1" ht="9.75" customHeight="1">
      <c r="A24" s="2" t="s">
        <v>82</v>
      </c>
      <c r="B24" s="36"/>
      <c r="C24" s="36"/>
      <c r="D24" s="2" t="s">
        <v>176</v>
      </c>
      <c r="E24" s="2" t="s">
        <v>179</v>
      </c>
      <c r="F24" s="2">
        <v>33</v>
      </c>
      <c r="G24" s="36" t="s">
        <v>159</v>
      </c>
      <c r="H24" s="180">
        <v>18.1</v>
      </c>
      <c r="I24" s="130" t="s">
        <v>159</v>
      </c>
      <c r="J24" s="187">
        <v>21.6</v>
      </c>
      <c r="K24" s="187" t="s">
        <v>159</v>
      </c>
      <c r="L24" s="187">
        <v>15.2</v>
      </c>
      <c r="M24" s="187" t="s">
        <v>159</v>
      </c>
      <c r="N24" s="187">
        <v>36.7</v>
      </c>
      <c r="O24" s="187">
        <v>3.2</v>
      </c>
      <c r="P24" s="180">
        <v>626.6</v>
      </c>
      <c r="Q24" s="198" t="s">
        <v>159</v>
      </c>
      <c r="R24" s="62">
        <v>62</v>
      </c>
      <c r="S24" s="45" t="s">
        <v>159</v>
      </c>
      <c r="T24" s="197">
        <v>2.1</v>
      </c>
      <c r="U24" s="46" t="s">
        <v>204</v>
      </c>
      <c r="V24" s="40"/>
      <c r="W24" s="2" t="s">
        <v>176</v>
      </c>
      <c r="X24" s="2" t="s">
        <v>82</v>
      </c>
      <c r="Y24" s="47"/>
      <c r="Z24" s="35"/>
    </row>
    <row r="25" spans="1:26" s="2" customFormat="1" ht="9.75" customHeight="1">
      <c r="A25" s="220" t="s">
        <v>83</v>
      </c>
      <c r="B25" s="221"/>
      <c r="C25" s="221"/>
      <c r="D25" s="220" t="s">
        <v>84</v>
      </c>
      <c r="E25" s="220" t="s">
        <v>85</v>
      </c>
      <c r="F25" s="220">
        <v>873</v>
      </c>
      <c r="G25" s="221" t="s">
        <v>159</v>
      </c>
      <c r="H25" s="222">
        <v>12.3</v>
      </c>
      <c r="I25" s="223" t="s">
        <v>159</v>
      </c>
      <c r="J25" s="234">
        <v>19.8</v>
      </c>
      <c r="K25" s="234" t="s">
        <v>159</v>
      </c>
      <c r="L25" s="224">
        <v>7</v>
      </c>
      <c r="M25" s="224" t="s">
        <v>159</v>
      </c>
      <c r="N25" s="224">
        <v>41.5</v>
      </c>
      <c r="O25" s="224">
        <v>-6.1</v>
      </c>
      <c r="P25" s="222">
        <v>597</v>
      </c>
      <c r="Q25" s="225" t="s">
        <v>159</v>
      </c>
      <c r="R25" s="226">
        <v>71</v>
      </c>
      <c r="S25" s="227" t="s">
        <v>159</v>
      </c>
      <c r="T25" s="228">
        <v>1.4</v>
      </c>
      <c r="U25" s="229" t="s">
        <v>204</v>
      </c>
      <c r="V25" s="230"/>
      <c r="W25" s="220" t="s">
        <v>84</v>
      </c>
      <c r="X25" s="220" t="s">
        <v>83</v>
      </c>
      <c r="Y25" s="47"/>
      <c r="Z25" s="35"/>
    </row>
    <row r="26" spans="1:26" s="4" customFormat="1" ht="9.75" customHeight="1">
      <c r="A26" s="4" t="s">
        <v>86</v>
      </c>
      <c r="B26" s="38"/>
      <c r="C26" s="38"/>
      <c r="D26" s="4" t="s">
        <v>198</v>
      </c>
      <c r="E26" s="4" t="s">
        <v>199</v>
      </c>
      <c r="F26" s="2">
        <v>1213</v>
      </c>
      <c r="G26" s="36" t="s">
        <v>159</v>
      </c>
      <c r="H26" s="180">
        <v>9.9</v>
      </c>
      <c r="I26" s="181" t="s">
        <v>159</v>
      </c>
      <c r="J26" s="187">
        <v>17.3</v>
      </c>
      <c r="K26" s="187" t="s">
        <v>159</v>
      </c>
      <c r="L26" s="187">
        <v>3.6</v>
      </c>
      <c r="M26" s="187" t="s">
        <v>159</v>
      </c>
      <c r="N26" s="187">
        <v>35</v>
      </c>
      <c r="O26" s="187">
        <v>-9.5</v>
      </c>
      <c r="P26" s="180">
        <v>677.9</v>
      </c>
      <c r="Q26" s="200" t="s">
        <v>159</v>
      </c>
      <c r="R26" s="62">
        <v>60</v>
      </c>
      <c r="S26" s="45" t="s">
        <v>159</v>
      </c>
      <c r="T26" s="197">
        <v>1.6</v>
      </c>
      <c r="U26" s="46" t="s">
        <v>203</v>
      </c>
      <c r="V26" s="50"/>
      <c r="W26" s="4" t="s">
        <v>198</v>
      </c>
      <c r="X26" s="4" t="s">
        <v>86</v>
      </c>
      <c r="Y26" s="47"/>
      <c r="Z26" s="51"/>
    </row>
    <row r="27" spans="2:26" s="4" customFormat="1" ht="3.75" customHeight="1">
      <c r="B27" s="38"/>
      <c r="C27" s="38"/>
      <c r="D27" s="38"/>
      <c r="F27" s="36"/>
      <c r="G27" s="36"/>
      <c r="H27" s="130"/>
      <c r="I27" s="130"/>
      <c r="J27" s="61"/>
      <c r="K27" s="61"/>
      <c r="L27" s="188"/>
      <c r="M27" s="188"/>
      <c r="N27" s="37"/>
      <c r="O27" s="37"/>
      <c r="P27" s="53"/>
      <c r="Q27" s="52"/>
      <c r="R27" s="54"/>
      <c r="S27" s="59"/>
      <c r="T27" s="55"/>
      <c r="U27" s="45"/>
      <c r="V27" s="50"/>
      <c r="W27" s="38"/>
      <c r="Y27" s="47"/>
      <c r="Z27" s="51"/>
    </row>
    <row r="28" spans="1:26" s="2" customFormat="1" ht="9.75" customHeight="1">
      <c r="A28" s="220" t="s">
        <v>88</v>
      </c>
      <c r="B28" s="221"/>
      <c r="C28" s="221"/>
      <c r="D28" s="220" t="s">
        <v>89</v>
      </c>
      <c r="E28" s="220" t="s">
        <v>90</v>
      </c>
      <c r="F28" s="220">
        <v>446</v>
      </c>
      <c r="G28" s="221" t="s">
        <v>159</v>
      </c>
      <c r="H28" s="222">
        <v>14.2</v>
      </c>
      <c r="I28" s="223" t="s">
        <v>159</v>
      </c>
      <c r="J28" s="224">
        <v>20.7</v>
      </c>
      <c r="K28" s="224" t="s">
        <v>159</v>
      </c>
      <c r="L28" s="224">
        <v>8.3</v>
      </c>
      <c r="M28" s="224" t="s">
        <v>159</v>
      </c>
      <c r="N28" s="224">
        <v>39.9</v>
      </c>
      <c r="O28" s="224">
        <v>-3.4</v>
      </c>
      <c r="P28" s="222">
        <v>443.2</v>
      </c>
      <c r="Q28" s="240" t="s">
        <v>159</v>
      </c>
      <c r="R28" s="226">
        <v>67</v>
      </c>
      <c r="S28" s="227" t="s">
        <v>159</v>
      </c>
      <c r="T28" s="228">
        <v>2.9</v>
      </c>
      <c r="U28" s="229" t="s">
        <v>208</v>
      </c>
      <c r="V28" s="230"/>
      <c r="W28" s="220" t="s">
        <v>89</v>
      </c>
      <c r="X28" s="220" t="s">
        <v>88</v>
      </c>
      <c r="Y28" s="47"/>
      <c r="Z28" s="35"/>
    </row>
    <row r="29" spans="1:26" s="2" customFormat="1" ht="9.75" customHeight="1">
      <c r="A29" s="2" t="s">
        <v>91</v>
      </c>
      <c r="B29" s="36"/>
      <c r="C29" s="36"/>
      <c r="D29" s="2" t="s">
        <v>193</v>
      </c>
      <c r="E29" s="2" t="s">
        <v>194</v>
      </c>
      <c r="F29" s="2">
        <v>148</v>
      </c>
      <c r="G29" s="36" t="s">
        <v>159</v>
      </c>
      <c r="H29" s="180">
        <v>15.5</v>
      </c>
      <c r="I29" s="130" t="s">
        <v>159</v>
      </c>
      <c r="J29" s="187">
        <v>21.7</v>
      </c>
      <c r="K29" s="187" t="s">
        <v>159</v>
      </c>
      <c r="L29" s="187">
        <v>9.8</v>
      </c>
      <c r="M29" s="187" t="s">
        <v>159</v>
      </c>
      <c r="N29" s="187">
        <v>37.3</v>
      </c>
      <c r="O29" s="187">
        <v>-3.3</v>
      </c>
      <c r="P29" s="180">
        <v>466.6</v>
      </c>
      <c r="Q29" s="198" t="s">
        <v>159</v>
      </c>
      <c r="R29" s="62">
        <v>72</v>
      </c>
      <c r="S29" s="45" t="s">
        <v>159</v>
      </c>
      <c r="T29" s="197">
        <v>1.6</v>
      </c>
      <c r="U29" s="46" t="s">
        <v>207</v>
      </c>
      <c r="V29" s="40"/>
      <c r="W29" s="2" t="s">
        <v>193</v>
      </c>
      <c r="X29" s="2" t="s">
        <v>91</v>
      </c>
      <c r="Y29" s="47"/>
      <c r="Z29" s="35"/>
    </row>
    <row r="30" spans="1:26" s="2" customFormat="1" ht="9.75" customHeight="1">
      <c r="A30" s="220" t="s">
        <v>92</v>
      </c>
      <c r="B30" s="221"/>
      <c r="C30" s="221"/>
      <c r="D30" s="220" t="s">
        <v>183</v>
      </c>
      <c r="E30" s="220" t="s">
        <v>93</v>
      </c>
      <c r="F30" s="220">
        <v>505</v>
      </c>
      <c r="G30" s="221" t="s">
        <v>159</v>
      </c>
      <c r="H30" s="222">
        <v>14.5</v>
      </c>
      <c r="I30" s="223" t="s">
        <v>159</v>
      </c>
      <c r="J30" s="234">
        <v>20.5</v>
      </c>
      <c r="K30" s="234" t="s">
        <v>159</v>
      </c>
      <c r="L30" s="224">
        <v>8.6</v>
      </c>
      <c r="M30" s="224" t="s">
        <v>159</v>
      </c>
      <c r="N30" s="224">
        <v>40.6</v>
      </c>
      <c r="O30" s="224">
        <v>-5.7</v>
      </c>
      <c r="P30" s="241">
        <v>343.3</v>
      </c>
      <c r="Q30" s="225" t="s">
        <v>159</v>
      </c>
      <c r="R30" s="226">
        <v>63</v>
      </c>
      <c r="S30" s="227" t="s">
        <v>159</v>
      </c>
      <c r="T30" s="228">
        <v>2.2</v>
      </c>
      <c r="U30" s="229" t="s">
        <v>207</v>
      </c>
      <c r="V30" s="230"/>
      <c r="W30" s="220" t="s">
        <v>183</v>
      </c>
      <c r="X30" s="220" t="s">
        <v>92</v>
      </c>
      <c r="Y30" s="47"/>
      <c r="Z30" s="35"/>
    </row>
    <row r="31" spans="1:26" s="2" customFormat="1" ht="9.75" customHeight="1">
      <c r="A31" s="2" t="s">
        <v>94</v>
      </c>
      <c r="B31" s="36"/>
      <c r="C31" s="36"/>
      <c r="D31" s="2" t="s">
        <v>95</v>
      </c>
      <c r="E31" s="2" t="s">
        <v>200</v>
      </c>
      <c r="F31" s="2">
        <v>433</v>
      </c>
      <c r="G31" s="36" t="s">
        <v>159</v>
      </c>
      <c r="H31" s="180">
        <v>13.6</v>
      </c>
      <c r="I31" s="130" t="s">
        <v>159</v>
      </c>
      <c r="J31" s="187">
        <v>21.6</v>
      </c>
      <c r="K31" s="187" t="s">
        <v>159</v>
      </c>
      <c r="L31" s="187">
        <v>6.4</v>
      </c>
      <c r="M31" s="187" t="s">
        <v>159</v>
      </c>
      <c r="N31" s="187">
        <v>42.2</v>
      </c>
      <c r="O31" s="187">
        <v>-7.1</v>
      </c>
      <c r="P31" s="60">
        <v>613.6</v>
      </c>
      <c r="Q31" s="198" t="s">
        <v>159</v>
      </c>
      <c r="R31" s="62">
        <v>71</v>
      </c>
      <c r="S31" s="45" t="s">
        <v>159</v>
      </c>
      <c r="T31" s="197">
        <v>1.4</v>
      </c>
      <c r="U31" s="46" t="s">
        <v>208</v>
      </c>
      <c r="V31" s="40"/>
      <c r="W31" s="2" t="s">
        <v>95</v>
      </c>
      <c r="X31" s="2" t="s">
        <v>94</v>
      </c>
      <c r="Y31" s="47"/>
      <c r="Z31" s="35"/>
    </row>
    <row r="32" spans="1:26" s="4" customFormat="1" ht="9.75" customHeight="1">
      <c r="A32" s="231" t="s">
        <v>96</v>
      </c>
      <c r="B32" s="232"/>
      <c r="C32" s="232"/>
      <c r="D32" s="231" t="s">
        <v>97</v>
      </c>
      <c r="E32" s="231" t="s">
        <v>173</v>
      </c>
      <c r="F32" s="220">
        <v>72</v>
      </c>
      <c r="G32" s="221" t="s">
        <v>159</v>
      </c>
      <c r="H32" s="242">
        <v>14.8</v>
      </c>
      <c r="I32" s="238" t="s">
        <v>159</v>
      </c>
      <c r="J32" s="234">
        <v>23</v>
      </c>
      <c r="K32" s="234" t="s">
        <v>159</v>
      </c>
      <c r="L32" s="224">
        <v>7.2</v>
      </c>
      <c r="M32" s="224" t="s">
        <v>159</v>
      </c>
      <c r="N32" s="234">
        <v>43.3</v>
      </c>
      <c r="O32" s="224">
        <v>-7.9</v>
      </c>
      <c r="P32" s="222">
        <v>540</v>
      </c>
      <c r="Q32" s="237" t="s">
        <v>159</v>
      </c>
      <c r="R32" s="226">
        <v>73</v>
      </c>
      <c r="S32" s="227" t="s">
        <v>159</v>
      </c>
      <c r="T32" s="228">
        <v>1.3</v>
      </c>
      <c r="U32" s="229" t="s">
        <v>207</v>
      </c>
      <c r="V32" s="233"/>
      <c r="W32" s="231" t="s">
        <v>97</v>
      </c>
      <c r="X32" s="231" t="s">
        <v>96</v>
      </c>
      <c r="Y32" s="47"/>
      <c r="Z32" s="51"/>
    </row>
    <row r="33" spans="2:26" s="4" customFormat="1" ht="3.75" customHeight="1">
      <c r="B33" s="38"/>
      <c r="C33" s="38"/>
      <c r="D33" s="38"/>
      <c r="F33" s="36"/>
      <c r="G33" s="36"/>
      <c r="H33" s="37"/>
      <c r="I33" s="130"/>
      <c r="J33" s="61"/>
      <c r="K33" s="61"/>
      <c r="L33" s="188"/>
      <c r="M33" s="188"/>
      <c r="N33" s="37"/>
      <c r="O33" s="37"/>
      <c r="P33" s="44"/>
      <c r="Q33" s="52"/>
      <c r="R33" s="54"/>
      <c r="S33" s="45"/>
      <c r="T33" s="55"/>
      <c r="U33" s="45"/>
      <c r="V33" s="50"/>
      <c r="W33" s="38"/>
      <c r="Y33" s="47"/>
      <c r="Z33" s="51"/>
    </row>
    <row r="34" spans="1:26" s="2" customFormat="1" ht="9.75" customHeight="1">
      <c r="A34" s="4" t="s">
        <v>98</v>
      </c>
      <c r="B34" s="38"/>
      <c r="C34" s="38"/>
      <c r="D34" s="2" t="s">
        <v>195</v>
      </c>
      <c r="E34" s="4" t="s">
        <v>196</v>
      </c>
      <c r="F34" s="2">
        <v>81</v>
      </c>
      <c r="G34" s="36" t="s">
        <v>159</v>
      </c>
      <c r="H34" s="180">
        <v>16.3</v>
      </c>
      <c r="I34" s="130" t="s">
        <v>159</v>
      </c>
      <c r="J34" s="187">
        <v>20.8</v>
      </c>
      <c r="K34" s="187" t="s">
        <v>159</v>
      </c>
      <c r="L34" s="187">
        <v>12.1</v>
      </c>
      <c r="M34" s="187" t="s">
        <v>159</v>
      </c>
      <c r="N34" s="187">
        <v>33.9</v>
      </c>
      <c r="O34" s="187">
        <v>0.6</v>
      </c>
      <c r="P34" s="180">
        <v>513.9</v>
      </c>
      <c r="Q34" s="198" t="s">
        <v>159</v>
      </c>
      <c r="R34" s="62">
        <v>69</v>
      </c>
      <c r="S34" s="45" t="s">
        <v>159</v>
      </c>
      <c r="T34" s="197">
        <v>2.1</v>
      </c>
      <c r="U34" s="46" t="s">
        <v>206</v>
      </c>
      <c r="V34" s="50"/>
      <c r="W34" s="2" t="s">
        <v>195</v>
      </c>
      <c r="X34" s="4" t="s">
        <v>98</v>
      </c>
      <c r="Y34" s="47"/>
      <c r="Z34" s="35"/>
    </row>
    <row r="35" spans="1:26" s="2" customFormat="1" ht="9.75" customHeight="1">
      <c r="A35" s="231" t="s">
        <v>99</v>
      </c>
      <c r="B35" s="232"/>
      <c r="C35" s="232"/>
      <c r="D35" s="220" t="s">
        <v>156</v>
      </c>
      <c r="E35" s="231" t="s">
        <v>100</v>
      </c>
      <c r="F35" s="220">
        <v>3</v>
      </c>
      <c r="G35" s="221" t="s">
        <v>159</v>
      </c>
      <c r="H35" s="222">
        <v>17.2</v>
      </c>
      <c r="I35" s="223" t="s">
        <v>159</v>
      </c>
      <c r="J35" s="224">
        <v>21.8</v>
      </c>
      <c r="K35" s="224" t="s">
        <v>159</v>
      </c>
      <c r="L35" s="224">
        <v>12.9</v>
      </c>
      <c r="M35" s="224" t="s">
        <v>159</v>
      </c>
      <c r="N35" s="224">
        <v>32.9</v>
      </c>
      <c r="O35" s="224">
        <v>1.6</v>
      </c>
      <c r="P35" s="241">
        <v>340.8</v>
      </c>
      <c r="Q35" s="225" t="s">
        <v>159</v>
      </c>
      <c r="R35" s="226">
        <v>71</v>
      </c>
      <c r="S35" s="227" t="s">
        <v>159</v>
      </c>
      <c r="T35" s="228">
        <v>3.4</v>
      </c>
      <c r="U35" s="229" t="s">
        <v>206</v>
      </c>
      <c r="V35" s="233"/>
      <c r="W35" s="220" t="s">
        <v>156</v>
      </c>
      <c r="X35" s="231" t="s">
        <v>99</v>
      </c>
      <c r="Y35" s="47"/>
      <c r="Z35" s="35"/>
    </row>
    <row r="36" spans="1:26" s="2" customFormat="1" ht="9.75" customHeight="1">
      <c r="A36" s="2" t="s">
        <v>101</v>
      </c>
      <c r="B36" s="36"/>
      <c r="C36" s="36"/>
      <c r="D36" s="2" t="s">
        <v>184</v>
      </c>
      <c r="E36" s="2" t="s">
        <v>102</v>
      </c>
      <c r="F36" s="2">
        <v>238</v>
      </c>
      <c r="G36" s="36" t="s">
        <v>159</v>
      </c>
      <c r="H36" s="180">
        <v>14.4</v>
      </c>
      <c r="I36" s="130" t="s">
        <v>159</v>
      </c>
      <c r="J36" s="187">
        <v>21.9</v>
      </c>
      <c r="K36" s="187" t="s">
        <v>159</v>
      </c>
      <c r="L36" s="187">
        <v>7.6</v>
      </c>
      <c r="M36" s="187" t="s">
        <v>159</v>
      </c>
      <c r="N36" s="187">
        <v>40.7</v>
      </c>
      <c r="O36" s="187">
        <v>-7.1</v>
      </c>
      <c r="P36" s="180">
        <v>389.8</v>
      </c>
      <c r="Q36" s="198" t="s">
        <v>159</v>
      </c>
      <c r="R36" s="62">
        <v>70</v>
      </c>
      <c r="S36" s="45" t="s">
        <v>159</v>
      </c>
      <c r="T36" s="197">
        <v>1.3</v>
      </c>
      <c r="U36" s="46" t="s">
        <v>208</v>
      </c>
      <c r="V36" s="40"/>
      <c r="W36" s="2" t="s">
        <v>184</v>
      </c>
      <c r="X36" s="2" t="s">
        <v>101</v>
      </c>
      <c r="Y36" s="47"/>
      <c r="Z36" s="35"/>
    </row>
    <row r="37" spans="1:26" s="2" customFormat="1" ht="9.75" customHeight="1">
      <c r="A37" s="220" t="s">
        <v>103</v>
      </c>
      <c r="B37" s="221"/>
      <c r="C37" s="221"/>
      <c r="D37" s="243" t="s">
        <v>185</v>
      </c>
      <c r="E37" s="243" t="s">
        <v>104</v>
      </c>
      <c r="F37" s="220">
        <v>509</v>
      </c>
      <c r="G37" s="221" t="s">
        <v>159</v>
      </c>
      <c r="H37" s="222">
        <v>12.9</v>
      </c>
      <c r="I37" s="223" t="s">
        <v>159</v>
      </c>
      <c r="J37" s="234">
        <v>21.2</v>
      </c>
      <c r="K37" s="234" t="s">
        <v>159</v>
      </c>
      <c r="L37" s="224">
        <v>6.3</v>
      </c>
      <c r="M37" s="224" t="s">
        <v>159</v>
      </c>
      <c r="N37" s="224">
        <v>42.7</v>
      </c>
      <c r="O37" s="224">
        <v>-7.3</v>
      </c>
      <c r="P37" s="222">
        <v>528.2</v>
      </c>
      <c r="Q37" s="225" t="s">
        <v>159</v>
      </c>
      <c r="R37" s="226">
        <v>74</v>
      </c>
      <c r="S37" s="227" t="s">
        <v>159</v>
      </c>
      <c r="T37" s="228">
        <v>0.9</v>
      </c>
      <c r="U37" s="229" t="s">
        <v>204</v>
      </c>
      <c r="V37" s="230"/>
      <c r="W37" s="243" t="s">
        <v>185</v>
      </c>
      <c r="X37" s="220" t="s">
        <v>103</v>
      </c>
      <c r="Y37" s="47"/>
      <c r="Z37" s="35"/>
    </row>
    <row r="38" spans="1:26" s="4" customFormat="1" ht="9.75" customHeight="1">
      <c r="A38" s="4" t="s">
        <v>105</v>
      </c>
      <c r="B38" s="38"/>
      <c r="C38" s="38"/>
      <c r="D38" s="4" t="s">
        <v>106</v>
      </c>
      <c r="E38" s="4" t="s">
        <v>201</v>
      </c>
      <c r="F38" s="2">
        <v>508</v>
      </c>
      <c r="G38" s="36" t="s">
        <v>159</v>
      </c>
      <c r="H38" s="180">
        <v>13.3</v>
      </c>
      <c r="I38" s="130" t="s">
        <v>159</v>
      </c>
      <c r="J38" s="187">
        <v>21.3</v>
      </c>
      <c r="K38" s="187" t="s">
        <v>159</v>
      </c>
      <c r="L38" s="187">
        <v>6.5</v>
      </c>
      <c r="M38" s="187" t="s">
        <v>159</v>
      </c>
      <c r="N38" s="187">
        <v>40.2</v>
      </c>
      <c r="O38" s="187">
        <v>-6.9</v>
      </c>
      <c r="P38" s="180">
        <v>699.4</v>
      </c>
      <c r="Q38" s="199" t="s">
        <v>159</v>
      </c>
      <c r="R38" s="62">
        <v>65</v>
      </c>
      <c r="S38" s="45" t="s">
        <v>159</v>
      </c>
      <c r="T38" s="197">
        <v>1.6</v>
      </c>
      <c r="U38" s="46" t="s">
        <v>202</v>
      </c>
      <c r="V38" s="50"/>
      <c r="W38" s="4" t="s">
        <v>106</v>
      </c>
      <c r="X38" s="4" t="s">
        <v>105</v>
      </c>
      <c r="Y38" s="47"/>
      <c r="Z38" s="51"/>
    </row>
    <row r="39" spans="2:26" s="4" customFormat="1" ht="3.75" customHeight="1">
      <c r="B39" s="38"/>
      <c r="C39" s="38"/>
      <c r="D39" s="38"/>
      <c r="F39" s="36"/>
      <c r="G39" s="36"/>
      <c r="H39" s="37"/>
      <c r="I39" s="130"/>
      <c r="J39" s="61"/>
      <c r="K39" s="61"/>
      <c r="L39" s="188"/>
      <c r="M39" s="188"/>
      <c r="N39" s="37"/>
      <c r="O39" s="37"/>
      <c r="P39" s="53"/>
      <c r="Q39" s="52"/>
      <c r="R39" s="54"/>
      <c r="S39" s="45"/>
      <c r="T39" s="55"/>
      <c r="U39" s="45"/>
      <c r="V39" s="50"/>
      <c r="W39" s="38"/>
      <c r="Y39" s="47"/>
      <c r="Z39" s="51"/>
    </row>
    <row r="40" spans="1:34" s="14" customFormat="1" ht="9.75" customHeight="1">
      <c r="A40" s="220" t="s">
        <v>10</v>
      </c>
      <c r="B40" s="221"/>
      <c r="C40" s="221"/>
      <c r="D40" s="220" t="s">
        <v>13</v>
      </c>
      <c r="E40" s="220" t="s">
        <v>14</v>
      </c>
      <c r="F40" s="220">
        <v>679</v>
      </c>
      <c r="G40" s="227" t="s">
        <v>159</v>
      </c>
      <c r="H40" s="222">
        <v>12.2</v>
      </c>
      <c r="I40" s="227" t="s">
        <v>159</v>
      </c>
      <c r="J40" s="234">
        <v>20.3</v>
      </c>
      <c r="K40" s="234" t="s">
        <v>159</v>
      </c>
      <c r="L40" s="234">
        <v>5.2</v>
      </c>
      <c r="M40" s="234" t="s">
        <v>159</v>
      </c>
      <c r="N40" s="234">
        <v>37.4</v>
      </c>
      <c r="O40" s="234">
        <v>-7</v>
      </c>
      <c r="P40" s="222">
        <v>775.7</v>
      </c>
      <c r="Q40" s="227" t="s">
        <v>159</v>
      </c>
      <c r="R40" s="244">
        <v>64</v>
      </c>
      <c r="S40" s="227" t="s">
        <v>159</v>
      </c>
      <c r="T40" s="227"/>
      <c r="U40" s="227"/>
      <c r="V40" s="245"/>
      <c r="W40" s="220" t="s">
        <v>13</v>
      </c>
      <c r="X40" s="220" t="s">
        <v>10</v>
      </c>
      <c r="Y40" s="65"/>
      <c r="Z40" s="65" t="s">
        <v>23</v>
      </c>
      <c r="AA40" s="61"/>
      <c r="AB40" s="61" t="s">
        <v>23</v>
      </c>
      <c r="AC40" s="61"/>
      <c r="AD40" s="61" t="s">
        <v>23</v>
      </c>
      <c r="AE40" s="21"/>
      <c r="AF40" s="66"/>
      <c r="AG40" s="67"/>
      <c r="AH40" s="3"/>
    </row>
    <row r="41" spans="1:26" s="2" customFormat="1" ht="9.75" customHeight="1">
      <c r="A41" s="2" t="s">
        <v>107</v>
      </c>
      <c r="B41" s="36"/>
      <c r="C41" s="36"/>
      <c r="D41" s="2" t="s">
        <v>186</v>
      </c>
      <c r="E41" s="2" t="s">
        <v>174</v>
      </c>
      <c r="F41" s="2">
        <v>247</v>
      </c>
      <c r="G41" s="36" t="s">
        <v>159</v>
      </c>
      <c r="H41" s="180">
        <v>14.6</v>
      </c>
      <c r="I41" s="130" t="s">
        <v>159</v>
      </c>
      <c r="J41" s="187">
        <v>21.8</v>
      </c>
      <c r="K41" s="187" t="s">
        <v>159</v>
      </c>
      <c r="L41" s="187">
        <v>7.7</v>
      </c>
      <c r="M41" s="187" t="s">
        <v>159</v>
      </c>
      <c r="N41" s="187">
        <v>42.1</v>
      </c>
      <c r="O41" s="187">
        <v>-5.7</v>
      </c>
      <c r="P41" s="180">
        <v>437.7</v>
      </c>
      <c r="Q41" s="181" t="s">
        <v>159</v>
      </c>
      <c r="R41" s="62">
        <v>69</v>
      </c>
      <c r="S41" s="45" t="s">
        <v>159</v>
      </c>
      <c r="T41" s="197">
        <v>1.5</v>
      </c>
      <c r="U41" s="46" t="s">
        <v>208</v>
      </c>
      <c r="V41" s="40"/>
      <c r="W41" s="2" t="s">
        <v>186</v>
      </c>
      <c r="X41" s="2" t="s">
        <v>107</v>
      </c>
      <c r="Y41" s="47"/>
      <c r="Z41" s="35"/>
    </row>
    <row r="42" spans="1:26" s="2" customFormat="1" ht="9.75" customHeight="1">
      <c r="A42" s="220" t="s">
        <v>108</v>
      </c>
      <c r="B42" s="221"/>
      <c r="C42" s="221"/>
      <c r="D42" s="220" t="s">
        <v>109</v>
      </c>
      <c r="E42" s="246" t="s">
        <v>110</v>
      </c>
      <c r="F42" s="220">
        <v>176</v>
      </c>
      <c r="G42" s="221" t="s">
        <v>159</v>
      </c>
      <c r="H42" s="222">
        <v>15.8</v>
      </c>
      <c r="I42" s="223" t="s">
        <v>159</v>
      </c>
      <c r="J42" s="224">
        <v>22.2</v>
      </c>
      <c r="K42" s="224" t="s">
        <v>159</v>
      </c>
      <c r="L42" s="224">
        <v>10.2</v>
      </c>
      <c r="M42" s="224" t="s">
        <v>159</v>
      </c>
      <c r="N42" s="224">
        <v>41.2</v>
      </c>
      <c r="O42" s="224">
        <v>-3.5</v>
      </c>
      <c r="P42" s="222">
        <v>508</v>
      </c>
      <c r="Q42" s="225" t="s">
        <v>159</v>
      </c>
      <c r="R42" s="226">
        <v>68</v>
      </c>
      <c r="S42" s="227" t="s">
        <v>159</v>
      </c>
      <c r="T42" s="228">
        <v>2</v>
      </c>
      <c r="U42" s="229" t="s">
        <v>206</v>
      </c>
      <c r="V42" s="239"/>
      <c r="W42" s="220" t="s">
        <v>109</v>
      </c>
      <c r="X42" s="220" t="s">
        <v>108</v>
      </c>
      <c r="Y42" s="47"/>
      <c r="Z42" s="35"/>
    </row>
    <row r="43" spans="1:26" s="2" customFormat="1" ht="9.75" customHeight="1">
      <c r="A43" s="2" t="s">
        <v>111</v>
      </c>
      <c r="B43" s="36"/>
      <c r="C43" s="36"/>
      <c r="D43" s="2" t="s">
        <v>11</v>
      </c>
      <c r="E43" s="2" t="s">
        <v>12</v>
      </c>
      <c r="F43" s="2">
        <v>359</v>
      </c>
      <c r="G43" s="36" t="s">
        <v>159</v>
      </c>
      <c r="H43" s="180">
        <v>15.3</v>
      </c>
      <c r="I43" s="130" t="s">
        <v>159</v>
      </c>
      <c r="J43" s="187">
        <v>21.8</v>
      </c>
      <c r="K43" s="187" t="s">
        <v>159</v>
      </c>
      <c r="L43" s="187">
        <v>10</v>
      </c>
      <c r="M43" s="187" t="s">
        <v>159</v>
      </c>
      <c r="N43" s="187">
        <v>40.5</v>
      </c>
      <c r="O43" s="187">
        <v>-5</v>
      </c>
      <c r="P43" s="60">
        <v>465.9</v>
      </c>
      <c r="Q43" s="181" t="s">
        <v>159</v>
      </c>
      <c r="R43" s="62">
        <v>64</v>
      </c>
      <c r="S43" s="45" t="s">
        <v>159</v>
      </c>
      <c r="T43" s="197">
        <v>2.6</v>
      </c>
      <c r="U43" s="46" t="s">
        <v>208</v>
      </c>
      <c r="V43" s="40"/>
      <c r="W43" s="2" t="s">
        <v>11</v>
      </c>
      <c r="X43" s="2" t="s">
        <v>111</v>
      </c>
      <c r="Y43" s="47"/>
      <c r="Z43" s="35"/>
    </row>
    <row r="44" spans="1:26" s="2" customFormat="1" ht="9.75" customHeight="1">
      <c r="A44" s="220" t="s">
        <v>112</v>
      </c>
      <c r="B44" s="221"/>
      <c r="C44" s="221"/>
      <c r="D44" s="231" t="s">
        <v>113</v>
      </c>
      <c r="E44" s="246" t="s">
        <v>114</v>
      </c>
      <c r="F44" s="220">
        <v>53</v>
      </c>
      <c r="G44" s="221" t="s">
        <v>159</v>
      </c>
      <c r="H44" s="222">
        <v>16.6</v>
      </c>
      <c r="I44" s="223" t="s">
        <v>159</v>
      </c>
      <c r="J44" s="224">
        <v>24.1</v>
      </c>
      <c r="K44" s="224" t="s">
        <v>159</v>
      </c>
      <c r="L44" s="224">
        <v>9.8</v>
      </c>
      <c r="M44" s="224" t="s">
        <v>159</v>
      </c>
      <c r="N44" s="224">
        <v>43.5</v>
      </c>
      <c r="O44" s="224">
        <v>-4.6</v>
      </c>
      <c r="P44" s="222">
        <v>320.8</v>
      </c>
      <c r="Q44" s="237" t="s">
        <v>159</v>
      </c>
      <c r="R44" s="226">
        <v>64</v>
      </c>
      <c r="S44" s="227" t="s">
        <v>159</v>
      </c>
      <c r="T44" s="228">
        <v>2.2</v>
      </c>
      <c r="U44" s="229" t="s">
        <v>205</v>
      </c>
      <c r="V44" s="239"/>
      <c r="W44" s="231" t="s">
        <v>113</v>
      </c>
      <c r="X44" s="220" t="s">
        <v>112</v>
      </c>
      <c r="Y44" s="47"/>
      <c r="Z44" s="35"/>
    </row>
    <row r="45" spans="2:26" s="4" customFormat="1" ht="3.75" customHeight="1">
      <c r="B45" s="38"/>
      <c r="C45" s="38"/>
      <c r="D45" s="68"/>
      <c r="E45" s="69"/>
      <c r="F45" s="36"/>
      <c r="G45" s="36"/>
      <c r="H45" s="37"/>
      <c r="I45" s="130"/>
      <c r="J45" s="61"/>
      <c r="K45" s="61"/>
      <c r="L45" s="188"/>
      <c r="M45" s="188"/>
      <c r="N45" s="37"/>
      <c r="O45" s="37"/>
      <c r="P45" s="53"/>
      <c r="Q45" s="52"/>
      <c r="R45" s="54"/>
      <c r="S45" s="45"/>
      <c r="T45" s="55"/>
      <c r="U45" s="45"/>
      <c r="V45" s="45"/>
      <c r="W45" s="68"/>
      <c r="Y45" s="47"/>
      <c r="Z45" s="51"/>
    </row>
    <row r="46" spans="1:26" s="2" customFormat="1" ht="9.75" customHeight="1">
      <c r="A46" s="2" t="s">
        <v>115</v>
      </c>
      <c r="B46" s="36"/>
      <c r="C46" s="36"/>
      <c r="D46" s="2" t="s">
        <v>116</v>
      </c>
      <c r="E46" s="2" t="s">
        <v>117</v>
      </c>
      <c r="F46" s="2">
        <v>852</v>
      </c>
      <c r="G46" s="36" t="s">
        <v>159</v>
      </c>
      <c r="H46" s="180">
        <v>10.6</v>
      </c>
      <c r="I46" s="130" t="s">
        <v>159</v>
      </c>
      <c r="J46" s="187">
        <v>18.1</v>
      </c>
      <c r="K46" s="187" t="s">
        <v>159</v>
      </c>
      <c r="L46" s="187">
        <v>4.1</v>
      </c>
      <c r="M46" s="187" t="s">
        <v>159</v>
      </c>
      <c r="N46" s="187">
        <v>37.4</v>
      </c>
      <c r="O46" s="187">
        <v>-9</v>
      </c>
      <c r="P46" s="60">
        <v>756.9</v>
      </c>
      <c r="Q46" s="181" t="s">
        <v>159</v>
      </c>
      <c r="R46" s="62">
        <v>76</v>
      </c>
      <c r="S46" s="45" t="s">
        <v>159</v>
      </c>
      <c r="T46" s="197">
        <v>1.2</v>
      </c>
      <c r="U46" s="46" t="s">
        <v>204</v>
      </c>
      <c r="V46" s="40"/>
      <c r="W46" s="2" t="s">
        <v>116</v>
      </c>
      <c r="X46" s="2" t="s">
        <v>115</v>
      </c>
      <c r="Y46" s="47"/>
      <c r="Z46" s="35"/>
    </row>
    <row r="47" spans="1:26" s="4" customFormat="1" ht="9.75" customHeight="1">
      <c r="A47" s="231" t="s">
        <v>118</v>
      </c>
      <c r="B47" s="232"/>
      <c r="C47" s="232"/>
      <c r="D47" s="220" t="s">
        <v>119</v>
      </c>
      <c r="E47" s="231" t="s">
        <v>120</v>
      </c>
      <c r="F47" s="220">
        <v>554</v>
      </c>
      <c r="G47" s="221" t="s">
        <v>159</v>
      </c>
      <c r="H47" s="222">
        <v>13.7</v>
      </c>
      <c r="I47" s="223" t="s">
        <v>159</v>
      </c>
      <c r="J47" s="224">
        <v>19.8</v>
      </c>
      <c r="K47" s="224" t="s">
        <v>159</v>
      </c>
      <c r="L47" s="224">
        <v>8.4</v>
      </c>
      <c r="M47" s="224" t="s">
        <v>159</v>
      </c>
      <c r="N47" s="224">
        <v>40.4</v>
      </c>
      <c r="O47" s="224">
        <v>-5.6</v>
      </c>
      <c r="P47" s="222">
        <v>356.2</v>
      </c>
      <c r="Q47" s="225" t="s">
        <v>159</v>
      </c>
      <c r="R47" s="226">
        <v>68</v>
      </c>
      <c r="S47" s="227" t="s">
        <v>159</v>
      </c>
      <c r="T47" s="228">
        <v>2.9</v>
      </c>
      <c r="U47" s="229" t="s">
        <v>208</v>
      </c>
      <c r="V47" s="233"/>
      <c r="W47" s="220" t="s">
        <v>119</v>
      </c>
      <c r="X47" s="231" t="s">
        <v>118</v>
      </c>
      <c r="Y47" s="47"/>
      <c r="Z47" s="51"/>
    </row>
    <row r="48" spans="1:26" s="2" customFormat="1" ht="9.75" customHeight="1">
      <c r="A48" s="2" t="s">
        <v>121</v>
      </c>
      <c r="B48" s="36"/>
      <c r="C48" s="36"/>
      <c r="D48" s="2" t="s">
        <v>15</v>
      </c>
      <c r="E48" s="2" t="s">
        <v>122</v>
      </c>
      <c r="F48" s="2">
        <v>286</v>
      </c>
      <c r="G48" s="36" t="s">
        <v>159</v>
      </c>
      <c r="H48" s="180">
        <v>14.2</v>
      </c>
      <c r="I48" s="130" t="s">
        <v>159</v>
      </c>
      <c r="J48" s="187">
        <v>21.2</v>
      </c>
      <c r="K48" s="187" t="s">
        <v>159</v>
      </c>
      <c r="L48" s="187">
        <v>7.7</v>
      </c>
      <c r="M48" s="187" t="s">
        <v>159</v>
      </c>
      <c r="N48" s="187">
        <v>40.6</v>
      </c>
      <c r="O48" s="187">
        <v>-7</v>
      </c>
      <c r="P48" s="180">
        <v>331.4</v>
      </c>
      <c r="Q48" s="198" t="s">
        <v>159</v>
      </c>
      <c r="R48" s="62">
        <v>70</v>
      </c>
      <c r="S48" s="45" t="s">
        <v>159</v>
      </c>
      <c r="T48" s="197">
        <v>2.7</v>
      </c>
      <c r="U48" s="46" t="s">
        <v>208</v>
      </c>
      <c r="V48" s="40"/>
      <c r="W48" s="2" t="s">
        <v>15</v>
      </c>
      <c r="X48" s="2" t="s">
        <v>121</v>
      </c>
      <c r="Y48" s="47"/>
      <c r="Z48" s="35"/>
    </row>
    <row r="49" spans="1:26" s="2" customFormat="1" ht="9.75" customHeight="1">
      <c r="A49" s="231" t="s">
        <v>123</v>
      </c>
      <c r="B49" s="232"/>
      <c r="C49" s="232"/>
      <c r="D49" s="220" t="s">
        <v>124</v>
      </c>
      <c r="E49" s="231" t="s">
        <v>125</v>
      </c>
      <c r="F49" s="220">
        <v>150</v>
      </c>
      <c r="G49" s="221" t="s">
        <v>159</v>
      </c>
      <c r="H49" s="222">
        <v>14.9</v>
      </c>
      <c r="I49" s="223" t="s">
        <v>159</v>
      </c>
      <c r="J49" s="224">
        <v>22.9</v>
      </c>
      <c r="K49" s="224" t="s">
        <v>159</v>
      </c>
      <c r="L49" s="224">
        <v>7.7</v>
      </c>
      <c r="M49" s="224" t="s">
        <v>159</v>
      </c>
      <c r="N49" s="224">
        <v>43.2</v>
      </c>
      <c r="O49" s="224">
        <v>-7.1</v>
      </c>
      <c r="P49" s="222">
        <v>510.6</v>
      </c>
      <c r="Q49" s="225" t="s">
        <v>159</v>
      </c>
      <c r="R49" s="226">
        <v>71</v>
      </c>
      <c r="S49" s="227" t="s">
        <v>159</v>
      </c>
      <c r="T49" s="228">
        <v>1.4</v>
      </c>
      <c r="U49" s="229" t="s">
        <v>205</v>
      </c>
      <c r="V49" s="233"/>
      <c r="W49" s="220" t="s">
        <v>124</v>
      </c>
      <c r="X49" s="231" t="s">
        <v>123</v>
      </c>
      <c r="Y49" s="47"/>
      <c r="Z49" s="35"/>
    </row>
    <row r="50" spans="1:26" s="2" customFormat="1" ht="9.75" customHeight="1">
      <c r="A50" s="2" t="s">
        <v>126</v>
      </c>
      <c r="B50" s="36"/>
      <c r="C50" s="36"/>
      <c r="D50" s="4" t="s">
        <v>209</v>
      </c>
      <c r="E50" s="2" t="s">
        <v>210</v>
      </c>
      <c r="F50" s="2">
        <v>691</v>
      </c>
      <c r="G50" s="36" t="s">
        <v>159</v>
      </c>
      <c r="H50" s="180">
        <v>13</v>
      </c>
      <c r="I50" s="130" t="s">
        <v>159</v>
      </c>
      <c r="J50" s="187">
        <v>21</v>
      </c>
      <c r="K50" s="187" t="s">
        <v>159</v>
      </c>
      <c r="L50" s="187">
        <v>6.4</v>
      </c>
      <c r="M50" s="187" t="s">
        <v>159</v>
      </c>
      <c r="N50" s="187">
        <v>41.7</v>
      </c>
      <c r="O50" s="187">
        <v>-6.1</v>
      </c>
      <c r="P50" s="180">
        <v>522.1</v>
      </c>
      <c r="Q50" s="181" t="s">
        <v>159</v>
      </c>
      <c r="R50" s="62">
        <v>68</v>
      </c>
      <c r="S50" s="45" t="s">
        <v>159</v>
      </c>
      <c r="T50" s="197">
        <v>2.3</v>
      </c>
      <c r="U50" s="46" t="s">
        <v>208</v>
      </c>
      <c r="V50" s="40"/>
      <c r="W50" s="4" t="s">
        <v>177</v>
      </c>
      <c r="X50" s="2" t="s">
        <v>126</v>
      </c>
      <c r="Y50" s="47"/>
      <c r="Z50" s="35"/>
    </row>
    <row r="51" spans="2:26" s="2" customFormat="1" ht="3.75" customHeight="1">
      <c r="B51" s="36"/>
      <c r="C51" s="36"/>
      <c r="D51" s="36"/>
      <c r="F51" s="36"/>
      <c r="G51" s="36"/>
      <c r="H51" s="185"/>
      <c r="I51" s="130"/>
      <c r="J51" s="187"/>
      <c r="K51" s="187"/>
      <c r="L51" s="189"/>
      <c r="M51" s="189"/>
      <c r="N51" s="185"/>
      <c r="O51" s="185"/>
      <c r="P51" s="63"/>
      <c r="Q51" s="49"/>
      <c r="R51" s="70"/>
      <c r="S51" s="45"/>
      <c r="T51" s="55"/>
      <c r="U51" s="45"/>
      <c r="V51" s="40"/>
      <c r="W51" s="36"/>
      <c r="Y51" s="47"/>
      <c r="Z51" s="35"/>
    </row>
    <row r="52" spans="1:26" s="2" customFormat="1" ht="9.75" customHeight="1">
      <c r="A52" s="220" t="s">
        <v>127</v>
      </c>
      <c r="B52" s="221"/>
      <c r="C52" s="221"/>
      <c r="D52" s="220" t="s">
        <v>16</v>
      </c>
      <c r="E52" s="220" t="s">
        <v>17</v>
      </c>
      <c r="F52" s="220">
        <v>5</v>
      </c>
      <c r="G52" s="247" t="s">
        <v>159</v>
      </c>
      <c r="H52" s="222">
        <v>17.1</v>
      </c>
      <c r="I52" s="239" t="s">
        <v>159</v>
      </c>
      <c r="J52" s="224">
        <v>22.2</v>
      </c>
      <c r="K52" s="224" t="s">
        <v>159</v>
      </c>
      <c r="L52" s="224">
        <v>12.4</v>
      </c>
      <c r="M52" s="224" t="s">
        <v>159</v>
      </c>
      <c r="N52" s="224">
        <v>33.2</v>
      </c>
      <c r="O52" s="224">
        <v>-1.1</v>
      </c>
      <c r="P52" s="222">
        <v>359.9</v>
      </c>
      <c r="Q52" s="225" t="s">
        <v>159</v>
      </c>
      <c r="R52" s="226">
        <v>67</v>
      </c>
      <c r="S52" s="227" t="s">
        <v>159</v>
      </c>
      <c r="T52" s="228">
        <v>2.4</v>
      </c>
      <c r="U52" s="229" t="s">
        <v>202</v>
      </c>
      <c r="V52" s="230"/>
      <c r="W52" s="220" t="s">
        <v>16</v>
      </c>
      <c r="X52" s="220" t="s">
        <v>127</v>
      </c>
      <c r="Y52" s="47"/>
      <c r="Z52" s="35"/>
    </row>
    <row r="53" spans="1:26" s="2" customFormat="1" ht="9.75" customHeight="1">
      <c r="A53" s="2" t="s">
        <v>128</v>
      </c>
      <c r="B53" s="36"/>
      <c r="C53" s="36"/>
      <c r="D53" s="2" t="s">
        <v>129</v>
      </c>
      <c r="E53" s="2" t="s">
        <v>130</v>
      </c>
      <c r="F53" s="2">
        <v>515</v>
      </c>
      <c r="G53" s="36" t="s">
        <v>159</v>
      </c>
      <c r="H53" s="180">
        <v>14.9</v>
      </c>
      <c r="I53" s="130" t="s">
        <v>159</v>
      </c>
      <c r="J53" s="187">
        <v>21.2</v>
      </c>
      <c r="K53" s="187" t="s">
        <v>159</v>
      </c>
      <c r="L53" s="187">
        <v>9.6</v>
      </c>
      <c r="M53" s="187" t="s">
        <v>159</v>
      </c>
      <c r="N53" s="187">
        <v>40.4</v>
      </c>
      <c r="O53" s="187">
        <v>-2.9</v>
      </c>
      <c r="P53" s="180">
        <v>388.3</v>
      </c>
      <c r="Q53" s="199" t="s">
        <v>159</v>
      </c>
      <c r="R53" s="62">
        <v>60</v>
      </c>
      <c r="S53" s="45" t="s">
        <v>159</v>
      </c>
      <c r="T53" s="197">
        <v>2.7</v>
      </c>
      <c r="U53" s="46" t="s">
        <v>204</v>
      </c>
      <c r="V53" s="40"/>
      <c r="W53" s="2" t="s">
        <v>129</v>
      </c>
      <c r="X53" s="2" t="s">
        <v>128</v>
      </c>
      <c r="Y53" s="47"/>
      <c r="Z53" s="35"/>
    </row>
    <row r="54" spans="1:26" s="4" customFormat="1" ht="9.75" customHeight="1">
      <c r="A54" s="231" t="s">
        <v>131</v>
      </c>
      <c r="B54" s="232"/>
      <c r="C54" s="232"/>
      <c r="D54" s="220" t="s">
        <v>132</v>
      </c>
      <c r="E54" s="231" t="s">
        <v>133</v>
      </c>
      <c r="F54" s="220">
        <v>427</v>
      </c>
      <c r="G54" s="221" t="s">
        <v>159</v>
      </c>
      <c r="H54" s="222">
        <v>14.6</v>
      </c>
      <c r="I54" s="223" t="s">
        <v>159</v>
      </c>
      <c r="J54" s="224">
        <v>20.9</v>
      </c>
      <c r="K54" s="224" t="s">
        <v>159</v>
      </c>
      <c r="L54" s="224">
        <v>9.2</v>
      </c>
      <c r="M54" s="224" t="s">
        <v>159</v>
      </c>
      <c r="N54" s="224">
        <v>42</v>
      </c>
      <c r="O54" s="224">
        <v>-5</v>
      </c>
      <c r="P54" s="222">
        <v>401.6</v>
      </c>
      <c r="Q54" s="225" t="s">
        <v>159</v>
      </c>
      <c r="R54" s="226">
        <v>65</v>
      </c>
      <c r="S54" s="227" t="s">
        <v>159</v>
      </c>
      <c r="T54" s="228">
        <v>2.9</v>
      </c>
      <c r="U54" s="229" t="s">
        <v>208</v>
      </c>
      <c r="V54" s="233"/>
      <c r="W54" s="220" t="s">
        <v>132</v>
      </c>
      <c r="X54" s="231" t="s">
        <v>131</v>
      </c>
      <c r="Y54" s="47"/>
      <c r="Z54" s="51"/>
    </row>
    <row r="55" spans="1:26" s="4" customFormat="1" ht="9.75" customHeight="1">
      <c r="A55" s="4" t="s">
        <v>134</v>
      </c>
      <c r="B55" s="38"/>
      <c r="C55" s="38"/>
      <c r="D55" s="2" t="s">
        <v>135</v>
      </c>
      <c r="E55" s="4" t="s">
        <v>136</v>
      </c>
      <c r="F55" s="2">
        <v>1002</v>
      </c>
      <c r="G55" s="36" t="s">
        <v>159</v>
      </c>
      <c r="H55" s="180">
        <v>9.7</v>
      </c>
      <c r="I55" s="130" t="s">
        <v>159</v>
      </c>
      <c r="J55" s="187">
        <v>16.5</v>
      </c>
      <c r="K55" s="187" t="s">
        <v>159</v>
      </c>
      <c r="L55" s="187">
        <v>4.7</v>
      </c>
      <c r="M55" s="187" t="s">
        <v>159</v>
      </c>
      <c r="N55" s="187">
        <v>36.5</v>
      </c>
      <c r="O55" s="187">
        <v>-10</v>
      </c>
      <c r="P55" s="180">
        <v>1062.9</v>
      </c>
      <c r="Q55" s="198" t="s">
        <v>159</v>
      </c>
      <c r="R55" s="62">
        <v>73</v>
      </c>
      <c r="S55" s="45" t="s">
        <v>159</v>
      </c>
      <c r="T55" s="197">
        <v>1.5</v>
      </c>
      <c r="U55" s="46" t="s">
        <v>207</v>
      </c>
      <c r="V55" s="50"/>
      <c r="W55" s="2" t="s">
        <v>135</v>
      </c>
      <c r="X55" s="4" t="s">
        <v>134</v>
      </c>
      <c r="Y55" s="47"/>
      <c r="Z55" s="51"/>
    </row>
    <row r="56" spans="1:26" s="2" customFormat="1" ht="9.75" customHeight="1">
      <c r="A56" s="231" t="s">
        <v>137</v>
      </c>
      <c r="B56" s="232"/>
      <c r="C56" s="232"/>
      <c r="D56" s="231" t="s">
        <v>18</v>
      </c>
      <c r="E56" s="231" t="s">
        <v>19</v>
      </c>
      <c r="F56" s="220">
        <v>258</v>
      </c>
      <c r="G56" s="221" t="s">
        <v>159</v>
      </c>
      <c r="H56" s="222">
        <v>15.2</v>
      </c>
      <c r="I56" s="223" t="s">
        <v>159</v>
      </c>
      <c r="J56" s="224">
        <v>21.7</v>
      </c>
      <c r="K56" s="224" t="s">
        <v>159</v>
      </c>
      <c r="L56" s="224">
        <v>9.3</v>
      </c>
      <c r="M56" s="224" t="s">
        <v>159</v>
      </c>
      <c r="N56" s="224">
        <v>41.3</v>
      </c>
      <c r="O56" s="224">
        <v>-4.7</v>
      </c>
      <c r="P56" s="222">
        <v>553</v>
      </c>
      <c r="Q56" s="225" t="s">
        <v>159</v>
      </c>
      <c r="R56" s="226">
        <v>69</v>
      </c>
      <c r="S56" s="227" t="s">
        <v>159</v>
      </c>
      <c r="T56" s="248">
        <v>2.1</v>
      </c>
      <c r="U56" s="229" t="s">
        <v>208</v>
      </c>
      <c r="V56" s="233"/>
      <c r="W56" s="231" t="s">
        <v>18</v>
      </c>
      <c r="X56" s="231" t="s">
        <v>137</v>
      </c>
      <c r="Y56" s="47"/>
      <c r="Z56" s="35"/>
    </row>
    <row r="57" spans="1:26" s="2" customFormat="1" ht="9.75" customHeight="1">
      <c r="A57" s="2" t="s">
        <v>138</v>
      </c>
      <c r="B57" s="36"/>
      <c r="C57" s="36"/>
      <c r="D57" s="2" t="s">
        <v>20</v>
      </c>
      <c r="E57" s="2" t="s">
        <v>21</v>
      </c>
      <c r="F57" s="2">
        <v>176</v>
      </c>
      <c r="G57" s="36" t="s">
        <v>159</v>
      </c>
      <c r="H57" s="180">
        <v>15.3</v>
      </c>
      <c r="I57" s="130" t="s">
        <v>159</v>
      </c>
      <c r="J57" s="187">
        <v>22.3</v>
      </c>
      <c r="K57" s="187" t="s">
        <v>159</v>
      </c>
      <c r="L57" s="187">
        <v>9</v>
      </c>
      <c r="M57" s="187" t="s">
        <v>159</v>
      </c>
      <c r="N57" s="187">
        <v>42.3</v>
      </c>
      <c r="O57" s="187">
        <v>-5.8</v>
      </c>
      <c r="P57" s="180">
        <v>506.5</v>
      </c>
      <c r="Q57" s="198" t="s">
        <v>159</v>
      </c>
      <c r="R57" s="62">
        <v>69</v>
      </c>
      <c r="S57" s="45" t="s">
        <v>159</v>
      </c>
      <c r="T57" s="197">
        <v>2.1</v>
      </c>
      <c r="U57" s="46" t="s">
        <v>202</v>
      </c>
      <c r="V57" s="40"/>
      <c r="W57" s="2" t="s">
        <v>20</v>
      </c>
      <c r="X57" s="2" t="s">
        <v>138</v>
      </c>
      <c r="Y57" s="47"/>
      <c r="Z57" s="35"/>
    </row>
    <row r="58" spans="1:26" s="2" customFormat="1" ht="3.75" customHeight="1">
      <c r="A58" s="41"/>
      <c r="B58" s="72"/>
      <c r="C58" s="72"/>
      <c r="D58" s="73"/>
      <c r="E58" s="73"/>
      <c r="F58" s="41"/>
      <c r="G58" s="73"/>
      <c r="H58" s="190"/>
      <c r="I58" s="190"/>
      <c r="J58" s="190"/>
      <c r="K58" s="190"/>
      <c r="L58" s="190"/>
      <c r="M58" s="190"/>
      <c r="N58" s="190"/>
      <c r="O58" s="190"/>
      <c r="P58" s="73"/>
      <c r="Q58" s="74"/>
      <c r="R58" s="73"/>
      <c r="S58" s="73"/>
      <c r="T58" s="73"/>
      <c r="U58" s="73"/>
      <c r="V58" s="75"/>
      <c r="W58" s="73"/>
      <c r="X58" s="73"/>
      <c r="Y58" s="35"/>
      <c r="Z58" s="35"/>
    </row>
    <row r="59" spans="1:26" s="2" customFormat="1" ht="3.75" customHeight="1">
      <c r="A59" s="63"/>
      <c r="B59" s="63"/>
      <c r="C59" s="63"/>
      <c r="D59" s="36"/>
      <c r="E59" s="36"/>
      <c r="F59" s="36"/>
      <c r="G59" s="36"/>
      <c r="H59" s="185"/>
      <c r="I59" s="185"/>
      <c r="J59" s="185"/>
      <c r="K59" s="185"/>
      <c r="L59" s="185"/>
      <c r="M59" s="185"/>
      <c r="N59" s="185"/>
      <c r="O59" s="185"/>
      <c r="P59" s="36"/>
      <c r="Q59" s="39"/>
      <c r="R59" s="36"/>
      <c r="S59" s="36"/>
      <c r="T59" s="36"/>
      <c r="U59" s="36"/>
      <c r="V59" s="43"/>
      <c r="W59" s="36"/>
      <c r="X59" s="36"/>
      <c r="Y59" s="35"/>
      <c r="Z59" s="35"/>
    </row>
    <row r="60" spans="1:26" s="7" customFormat="1" ht="9">
      <c r="A60" s="76" t="s">
        <v>25</v>
      </c>
      <c r="B60" s="76" t="s">
        <v>22</v>
      </c>
      <c r="C60" s="76"/>
      <c r="D60" s="77"/>
      <c r="E60" s="77"/>
      <c r="F60" s="77"/>
      <c r="G60" s="77"/>
      <c r="H60" s="191"/>
      <c r="I60" s="191"/>
      <c r="J60" s="191"/>
      <c r="K60" s="191"/>
      <c r="L60" s="191"/>
      <c r="M60" s="191"/>
      <c r="N60" s="191"/>
      <c r="O60" s="191"/>
      <c r="P60" s="77"/>
      <c r="Q60" s="78"/>
      <c r="R60" s="77"/>
      <c r="S60" s="77"/>
      <c r="T60" s="77"/>
      <c r="U60" s="77"/>
      <c r="V60" s="79"/>
      <c r="W60" s="77"/>
      <c r="X60" s="77"/>
      <c r="Y60" s="80"/>
      <c r="Z60" s="80"/>
    </row>
    <row r="61" spans="1:26" s="7" customFormat="1" ht="9">
      <c r="A61" s="76" t="s">
        <v>87</v>
      </c>
      <c r="B61" s="76" t="s">
        <v>139</v>
      </c>
      <c r="C61" s="76"/>
      <c r="D61" s="77"/>
      <c r="E61" s="77"/>
      <c r="F61" s="77"/>
      <c r="G61" s="77"/>
      <c r="H61" s="191"/>
      <c r="I61" s="191"/>
      <c r="J61" s="191"/>
      <c r="K61" s="191"/>
      <c r="L61" s="191"/>
      <c r="M61" s="191"/>
      <c r="N61" s="191"/>
      <c r="O61" s="191"/>
      <c r="P61" s="77"/>
      <c r="Q61" s="78"/>
      <c r="R61" s="77"/>
      <c r="S61" s="77"/>
      <c r="T61" s="77"/>
      <c r="U61" s="77"/>
      <c r="V61" s="79"/>
      <c r="W61" s="77"/>
      <c r="X61" s="77"/>
      <c r="Y61" s="80"/>
      <c r="Z61" s="80"/>
    </row>
    <row r="62" spans="1:26" s="7" customFormat="1" ht="9">
      <c r="A62" s="76" t="s">
        <v>54</v>
      </c>
      <c r="B62" s="76" t="s">
        <v>140</v>
      </c>
      <c r="C62" s="76"/>
      <c r="D62" s="77"/>
      <c r="E62" s="77"/>
      <c r="F62" s="77"/>
      <c r="G62" s="77"/>
      <c r="H62" s="191"/>
      <c r="I62" s="191"/>
      <c r="J62" s="191"/>
      <c r="K62" s="191"/>
      <c r="L62" s="191"/>
      <c r="M62" s="191"/>
      <c r="N62" s="191"/>
      <c r="O62" s="191"/>
      <c r="P62" s="77"/>
      <c r="Q62" s="78"/>
      <c r="R62" s="77"/>
      <c r="S62" s="77"/>
      <c r="T62" s="77"/>
      <c r="U62" s="77"/>
      <c r="V62" s="79"/>
      <c r="W62" s="77"/>
      <c r="X62" s="77"/>
      <c r="Y62" s="80"/>
      <c r="Z62" s="80"/>
    </row>
    <row r="63" spans="1:26" s="2" customFormat="1" ht="10.5">
      <c r="A63" s="81"/>
      <c r="C63" s="63"/>
      <c r="D63" s="36"/>
      <c r="E63" s="36"/>
      <c r="F63" s="36"/>
      <c r="G63" s="36"/>
      <c r="H63" s="185"/>
      <c r="I63" s="185"/>
      <c r="J63" s="185"/>
      <c r="K63" s="185"/>
      <c r="L63" s="185"/>
      <c r="M63" s="185"/>
      <c r="N63" s="185"/>
      <c r="O63" s="185"/>
      <c r="P63" s="36"/>
      <c r="Q63" s="39"/>
      <c r="R63" s="36"/>
      <c r="S63" s="36"/>
      <c r="T63" s="36"/>
      <c r="U63" s="36"/>
      <c r="V63" s="43"/>
      <c r="W63" s="36"/>
      <c r="X63" s="36"/>
      <c r="Y63" s="35"/>
      <c r="Z63" s="35"/>
    </row>
    <row r="64" spans="1:26" s="2" customFormat="1" ht="10.5">
      <c r="A64" s="82"/>
      <c r="B64" s="80"/>
      <c r="C64" s="35"/>
      <c r="D64" s="36"/>
      <c r="E64" s="36"/>
      <c r="F64" s="36"/>
      <c r="G64" s="36"/>
      <c r="H64" s="185"/>
      <c r="I64" s="185"/>
      <c r="J64" s="185"/>
      <c r="K64" s="185"/>
      <c r="L64" s="185"/>
      <c r="M64" s="185"/>
      <c r="N64" s="185"/>
      <c r="O64" s="185"/>
      <c r="P64" s="36"/>
      <c r="Q64" s="39"/>
      <c r="R64" s="36"/>
      <c r="S64" s="36"/>
      <c r="T64" s="36"/>
      <c r="U64" s="36"/>
      <c r="V64" s="43"/>
      <c r="W64" s="36"/>
      <c r="X64" s="36"/>
      <c r="Y64" s="35"/>
      <c r="Z64" s="35"/>
    </row>
    <row r="65" spans="1:24" s="2" customFormat="1" ht="10.5">
      <c r="A65" s="8"/>
      <c r="B65" s="7"/>
      <c r="D65" s="36"/>
      <c r="E65" s="36"/>
      <c r="F65" s="36"/>
      <c r="G65" s="36"/>
      <c r="H65" s="185"/>
      <c r="I65" s="185"/>
      <c r="J65" s="185"/>
      <c r="K65" s="185"/>
      <c r="L65" s="185"/>
      <c r="M65" s="185"/>
      <c r="N65" s="185"/>
      <c r="O65" s="185"/>
      <c r="P65" s="36"/>
      <c r="Q65" s="39"/>
      <c r="R65" s="36"/>
      <c r="S65" s="36"/>
      <c r="T65" s="36"/>
      <c r="U65" s="36"/>
      <c r="V65" s="43"/>
      <c r="W65" s="36"/>
      <c r="X65" s="36"/>
    </row>
    <row r="66" spans="4:24" s="2" customFormat="1" ht="10.5">
      <c r="D66" s="36"/>
      <c r="E66" s="36"/>
      <c r="F66" s="36"/>
      <c r="G66" s="36"/>
      <c r="H66" s="185"/>
      <c r="I66" s="185"/>
      <c r="J66" s="185"/>
      <c r="K66" s="185"/>
      <c r="L66" s="185"/>
      <c r="M66" s="185"/>
      <c r="N66" s="185"/>
      <c r="O66" s="185"/>
      <c r="P66" s="36"/>
      <c r="Q66" s="39"/>
      <c r="R66" s="36"/>
      <c r="S66" s="36"/>
      <c r="T66" s="36"/>
      <c r="U66" s="36"/>
      <c r="V66" s="43"/>
      <c r="W66" s="36"/>
      <c r="X66" s="36"/>
    </row>
    <row r="67" spans="4:24" s="2" customFormat="1" ht="9" customHeight="1">
      <c r="D67" s="36"/>
      <c r="E67" s="36"/>
      <c r="F67" s="36"/>
      <c r="G67" s="36"/>
      <c r="H67" s="185"/>
      <c r="I67" s="185"/>
      <c r="J67" s="185"/>
      <c r="K67" s="185"/>
      <c r="L67" s="185"/>
      <c r="M67" s="185"/>
      <c r="N67" s="185"/>
      <c r="O67" s="185"/>
      <c r="P67" s="36"/>
      <c r="Q67" s="39"/>
      <c r="R67" s="36"/>
      <c r="S67" s="36"/>
      <c r="T67" s="36"/>
      <c r="U67" s="36"/>
      <c r="V67" s="43"/>
      <c r="W67" s="36"/>
      <c r="X67" s="36"/>
    </row>
    <row r="68" spans="4:24" s="2" customFormat="1" ht="3.75" customHeight="1">
      <c r="D68" s="36"/>
      <c r="E68" s="36"/>
      <c r="F68" s="36"/>
      <c r="G68" s="36"/>
      <c r="H68" s="185"/>
      <c r="I68" s="185"/>
      <c r="J68" s="185"/>
      <c r="K68" s="185"/>
      <c r="L68" s="185"/>
      <c r="M68" s="185"/>
      <c r="N68" s="185"/>
      <c r="O68" s="185"/>
      <c r="P68" s="36"/>
      <c r="Q68" s="39"/>
      <c r="R68" s="36"/>
      <c r="S68" s="36"/>
      <c r="T68" s="36"/>
      <c r="U68" s="36"/>
      <c r="V68" s="43"/>
      <c r="W68" s="36"/>
      <c r="X68" s="36"/>
    </row>
    <row r="69" spans="4:24" s="2" customFormat="1" ht="10.5">
      <c r="D69" s="36"/>
      <c r="E69" s="36"/>
      <c r="F69" s="36"/>
      <c r="G69" s="36"/>
      <c r="H69" s="185"/>
      <c r="I69" s="185"/>
      <c r="J69" s="185"/>
      <c r="K69" s="185"/>
      <c r="L69" s="185"/>
      <c r="M69" s="185"/>
      <c r="N69" s="185"/>
      <c r="O69" s="185"/>
      <c r="P69" s="36"/>
      <c r="Q69" s="39"/>
      <c r="R69" s="36"/>
      <c r="S69" s="36"/>
      <c r="T69" s="36"/>
      <c r="U69" s="36"/>
      <c r="V69" s="43"/>
      <c r="W69" s="36"/>
      <c r="X69" s="36"/>
    </row>
    <row r="70" spans="4:24" s="2" customFormat="1" ht="10.5">
      <c r="D70" s="36"/>
      <c r="E70" s="36"/>
      <c r="F70" s="36"/>
      <c r="G70" s="36"/>
      <c r="H70" s="185"/>
      <c r="I70" s="185"/>
      <c r="J70" s="185"/>
      <c r="K70" s="185"/>
      <c r="L70" s="185"/>
      <c r="M70" s="185"/>
      <c r="N70" s="185"/>
      <c r="O70" s="185"/>
      <c r="P70" s="36"/>
      <c r="Q70" s="39"/>
      <c r="R70" s="36"/>
      <c r="S70" s="36"/>
      <c r="T70" s="36"/>
      <c r="U70" s="36"/>
      <c r="V70" s="43"/>
      <c r="W70" s="36"/>
      <c r="X70" s="36"/>
    </row>
    <row r="71" spans="4:24" s="2" customFormat="1" ht="10.5">
      <c r="D71" s="36"/>
      <c r="E71" s="36"/>
      <c r="F71" s="36"/>
      <c r="G71" s="36"/>
      <c r="H71" s="185"/>
      <c r="I71" s="185"/>
      <c r="J71" s="185"/>
      <c r="K71" s="185"/>
      <c r="L71" s="185"/>
      <c r="M71" s="185"/>
      <c r="N71" s="185"/>
      <c r="O71" s="185"/>
      <c r="P71" s="36"/>
      <c r="Q71" s="39"/>
      <c r="R71" s="36"/>
      <c r="S71" s="36"/>
      <c r="T71" s="36"/>
      <c r="U71" s="36"/>
      <c r="V71" s="43"/>
      <c r="W71" s="36"/>
      <c r="X71" s="36"/>
    </row>
    <row r="72" spans="1:24" s="2" customFormat="1" ht="10.5">
      <c r="A72" s="4"/>
      <c r="B72" s="4"/>
      <c r="C72" s="4"/>
      <c r="D72" s="38"/>
      <c r="E72" s="38"/>
      <c r="F72" s="38"/>
      <c r="G72" s="38"/>
      <c r="H72" s="37"/>
      <c r="I72" s="37"/>
      <c r="J72" s="37"/>
      <c r="K72" s="37"/>
      <c r="L72" s="185"/>
      <c r="M72" s="185"/>
      <c r="N72" s="185"/>
      <c r="O72" s="185"/>
      <c r="P72" s="36"/>
      <c r="Q72" s="39"/>
      <c r="R72" s="36"/>
      <c r="S72" s="36"/>
      <c r="T72" s="36"/>
      <c r="U72" s="36"/>
      <c r="V72" s="43"/>
      <c r="W72" s="36"/>
      <c r="X72" s="36"/>
    </row>
    <row r="73" spans="1:11" ht="3.75" customHeight="1">
      <c r="A73" s="9"/>
      <c r="B73" s="9"/>
      <c r="C73" s="9"/>
      <c r="D73" s="83"/>
      <c r="E73" s="83"/>
      <c r="F73" s="83"/>
      <c r="G73" s="83"/>
      <c r="H73" s="192"/>
      <c r="I73" s="192"/>
      <c r="J73" s="192"/>
      <c r="K73" s="192"/>
    </row>
    <row r="74" ht="3.75" customHeight="1"/>
    <row r="75" spans="4:24" s="7" customFormat="1" ht="9">
      <c r="D75" s="77"/>
      <c r="E75" s="77"/>
      <c r="F75" s="77"/>
      <c r="G75" s="77"/>
      <c r="H75" s="191"/>
      <c r="I75" s="191"/>
      <c r="J75" s="191"/>
      <c r="K75" s="191"/>
      <c r="L75" s="191"/>
      <c r="M75" s="191"/>
      <c r="N75" s="191"/>
      <c r="O75" s="191"/>
      <c r="P75" s="77"/>
      <c r="Q75" s="78"/>
      <c r="R75" s="77"/>
      <c r="S75" s="77"/>
      <c r="T75" s="77"/>
      <c r="U75" s="77"/>
      <c r="V75" s="79"/>
      <c r="W75" s="77"/>
      <c r="X75" s="77"/>
    </row>
  </sheetData>
  <sheetProtection/>
  <mergeCells count="3">
    <mergeCell ref="A1:C2"/>
    <mergeCell ref="H6:O6"/>
    <mergeCell ref="T6:U6"/>
  </mergeCells>
  <printOptions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A1" sqref="A1:AG61"/>
    </sheetView>
  </sheetViews>
  <sheetFormatPr defaultColWidth="14.7109375" defaultRowHeight="12.75"/>
  <cols>
    <col min="1" max="2" width="4.8515625" style="85" customWidth="1"/>
    <col min="3" max="3" width="3.7109375" style="85" customWidth="1"/>
    <col min="4" max="4" width="2.140625" style="85" customWidth="1"/>
    <col min="5" max="5" width="22.7109375" style="85" customWidth="1"/>
    <col min="6" max="6" width="5.140625" style="85" customWidth="1"/>
    <col min="7" max="7" width="1.28515625" style="84" customWidth="1"/>
    <col min="8" max="8" width="5.57421875" style="85" customWidth="1"/>
    <col min="9" max="9" width="1.28515625" style="84" customWidth="1"/>
    <col min="10" max="10" width="5.140625" style="85" customWidth="1"/>
    <col min="11" max="11" width="0.9921875" style="84" customWidth="1"/>
    <col min="12" max="12" width="5.8515625" style="85" customWidth="1"/>
    <col min="13" max="13" width="1.1484375" style="84" customWidth="1"/>
    <col min="14" max="14" width="5.421875" style="85" customWidth="1"/>
    <col min="15" max="15" width="1.1484375" style="86" customWidth="1"/>
    <col min="16" max="16" width="5.421875" style="87" customWidth="1"/>
    <col min="17" max="17" width="0.9921875" style="86" customWidth="1"/>
    <col min="18" max="18" width="5.57421875" style="87" customWidth="1"/>
    <col min="19" max="19" width="1.57421875" style="86" customWidth="1"/>
    <col min="20" max="20" width="5.00390625" style="87" customWidth="1"/>
    <col min="21" max="21" width="0.71875" style="86" customWidth="1"/>
    <col min="22" max="22" width="7.00390625" style="87" customWidth="1"/>
    <col min="23" max="23" width="1.7109375" style="86" customWidth="1"/>
    <col min="24" max="24" width="6.00390625" style="87" customWidth="1"/>
    <col min="25" max="25" width="1.7109375" style="86" customWidth="1"/>
    <col min="26" max="26" width="5.8515625" style="85" customWidth="1"/>
    <col min="27" max="27" width="1.7109375" style="84" customWidth="1"/>
    <col min="28" max="28" width="7.57421875" style="85" customWidth="1"/>
    <col min="29" max="29" width="2.28125" style="84" customWidth="1"/>
    <col min="30" max="30" width="6.00390625" style="85" customWidth="1"/>
    <col min="31" max="31" width="1.57421875" style="85" customWidth="1"/>
    <col min="32" max="32" width="22.7109375" style="26" customWidth="1"/>
    <col min="33" max="33" width="12.28125" style="26" customWidth="1"/>
    <col min="34" max="34" width="14.7109375" style="88" customWidth="1"/>
    <col min="35" max="16384" width="14.7109375" style="10" customWidth="1"/>
  </cols>
  <sheetData>
    <row r="1" spans="1:6" ht="17.25" customHeight="1">
      <c r="A1" s="326" t="s">
        <v>168</v>
      </c>
      <c r="B1" s="327"/>
      <c r="C1" s="327"/>
      <c r="D1" s="25" t="s">
        <v>213</v>
      </c>
      <c r="E1" s="10"/>
      <c r="F1" s="30"/>
    </row>
    <row r="2" spans="1:30" ht="9.75" customHeight="1">
      <c r="A2" s="327"/>
      <c r="B2" s="327"/>
      <c r="C2" s="327"/>
      <c r="D2" s="30" t="s">
        <v>189</v>
      </c>
      <c r="E2" s="1"/>
      <c r="F2" s="10"/>
      <c r="K2" s="89"/>
      <c r="AD2" s="90"/>
    </row>
    <row r="3" spans="5:30" ht="12" customHeight="1">
      <c r="E3" s="26"/>
      <c r="K3" s="89"/>
      <c r="AD3" s="90"/>
    </row>
    <row r="4" spans="1:33" ht="3.75" customHeight="1">
      <c r="A4" s="91"/>
      <c r="B4" s="91"/>
      <c r="C4" s="91"/>
      <c r="D4" s="91"/>
      <c r="E4" s="32"/>
      <c r="F4" s="91"/>
      <c r="G4" s="92"/>
      <c r="H4" s="91"/>
      <c r="I4" s="92"/>
      <c r="J4" s="91"/>
      <c r="K4" s="93"/>
      <c r="L4" s="91"/>
      <c r="M4" s="92"/>
      <c r="N4" s="91"/>
      <c r="O4" s="94"/>
      <c r="P4" s="95"/>
      <c r="Q4" s="94"/>
      <c r="R4" s="95"/>
      <c r="S4" s="94"/>
      <c r="T4" s="95"/>
      <c r="U4" s="94"/>
      <c r="V4" s="95"/>
      <c r="W4" s="94"/>
      <c r="X4" s="95"/>
      <c r="Y4" s="94"/>
      <c r="Z4" s="91"/>
      <c r="AA4" s="92"/>
      <c r="AB4" s="91"/>
      <c r="AC4" s="92"/>
      <c r="AD4" s="96"/>
      <c r="AE4" s="91"/>
      <c r="AF4" s="32"/>
      <c r="AG4" s="32"/>
    </row>
    <row r="5" spans="1:34" s="12" customFormat="1" ht="9" customHeight="1">
      <c r="A5" s="249"/>
      <c r="B5" s="249"/>
      <c r="C5" s="249"/>
      <c r="D5" s="249"/>
      <c r="E5" s="209"/>
      <c r="F5" s="250"/>
      <c r="G5" s="251"/>
      <c r="H5" s="250"/>
      <c r="I5" s="251"/>
      <c r="J5" s="250"/>
      <c r="K5" s="252"/>
      <c r="L5" s="250"/>
      <c r="M5" s="251"/>
      <c r="N5" s="250"/>
      <c r="O5" s="253"/>
      <c r="P5" s="254"/>
      <c r="Q5" s="253"/>
      <c r="R5" s="254"/>
      <c r="S5" s="253"/>
      <c r="T5" s="254"/>
      <c r="U5" s="253"/>
      <c r="V5" s="254"/>
      <c r="W5" s="253"/>
      <c r="X5" s="254"/>
      <c r="Y5" s="253"/>
      <c r="Z5" s="250"/>
      <c r="AA5" s="251"/>
      <c r="AB5" s="250"/>
      <c r="AC5" s="251"/>
      <c r="AD5" s="250"/>
      <c r="AE5" s="250"/>
      <c r="AF5" s="204"/>
      <c r="AG5" s="204"/>
      <c r="AH5" s="98"/>
    </row>
    <row r="6" spans="1:34" s="12" customFormat="1" ht="8.25" customHeight="1">
      <c r="A6" s="249"/>
      <c r="B6" s="249"/>
      <c r="C6" s="249"/>
      <c r="D6" s="249"/>
      <c r="E6" s="209"/>
      <c r="F6" s="250"/>
      <c r="G6" s="251"/>
      <c r="H6" s="250"/>
      <c r="I6" s="251"/>
      <c r="J6" s="250"/>
      <c r="K6" s="252"/>
      <c r="L6" s="250"/>
      <c r="M6" s="251"/>
      <c r="N6" s="250"/>
      <c r="O6" s="253"/>
      <c r="P6" s="254"/>
      <c r="Q6" s="253"/>
      <c r="R6" s="254"/>
      <c r="S6" s="253"/>
      <c r="T6" s="254"/>
      <c r="U6" s="253"/>
      <c r="V6" s="254"/>
      <c r="W6" s="253"/>
      <c r="X6" s="254"/>
      <c r="Y6" s="253"/>
      <c r="Z6" s="250"/>
      <c r="AA6" s="251"/>
      <c r="AB6" s="250"/>
      <c r="AC6" s="251"/>
      <c r="AD6" s="255"/>
      <c r="AE6" s="250"/>
      <c r="AF6" s="209"/>
      <c r="AG6" s="209"/>
      <c r="AH6" s="98"/>
    </row>
    <row r="7" spans="1:34" s="12" customFormat="1" ht="9" customHeight="1">
      <c r="A7" s="249"/>
      <c r="B7" s="249"/>
      <c r="C7" s="249"/>
      <c r="D7" s="249"/>
      <c r="E7" s="209"/>
      <c r="F7" s="328" t="s">
        <v>141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251"/>
      <c r="AD7" s="256" t="s">
        <v>29</v>
      </c>
      <c r="AE7" s="255"/>
      <c r="AF7" s="209"/>
      <c r="AG7" s="209"/>
      <c r="AH7" s="98"/>
    </row>
    <row r="8" spans="1:34" s="12" customFormat="1" ht="9" customHeight="1">
      <c r="A8" s="257"/>
      <c r="B8" s="257"/>
      <c r="C8" s="257"/>
      <c r="D8" s="257"/>
      <c r="E8" s="258" t="s">
        <v>43</v>
      </c>
      <c r="F8" s="259" t="s">
        <v>142</v>
      </c>
      <c r="G8" s="260"/>
      <c r="H8" s="259" t="s">
        <v>143</v>
      </c>
      <c r="I8" s="260"/>
      <c r="J8" s="259" t="s">
        <v>144</v>
      </c>
      <c r="K8" s="260"/>
      <c r="L8" s="259" t="s">
        <v>145</v>
      </c>
      <c r="M8" s="260"/>
      <c r="N8" s="259" t="s">
        <v>146</v>
      </c>
      <c r="O8" s="261"/>
      <c r="P8" s="216" t="s">
        <v>147</v>
      </c>
      <c r="Q8" s="261"/>
      <c r="R8" s="216" t="s">
        <v>148</v>
      </c>
      <c r="S8" s="262"/>
      <c r="T8" s="216" t="s">
        <v>149</v>
      </c>
      <c r="U8" s="261"/>
      <c r="V8" s="216" t="s">
        <v>150</v>
      </c>
      <c r="W8" s="261"/>
      <c r="X8" s="216" t="s">
        <v>151</v>
      </c>
      <c r="Y8" s="262"/>
      <c r="Z8" s="258" t="s">
        <v>152</v>
      </c>
      <c r="AA8" s="263"/>
      <c r="AB8" s="259" t="s">
        <v>153</v>
      </c>
      <c r="AC8" s="263"/>
      <c r="AD8" s="264" t="s">
        <v>27</v>
      </c>
      <c r="AE8" s="264"/>
      <c r="AF8" s="215" t="s">
        <v>43</v>
      </c>
      <c r="AG8" s="215"/>
      <c r="AH8" s="98"/>
    </row>
    <row r="9" spans="1:34" s="13" customFormat="1" ht="3.75" customHeight="1">
      <c r="A9" s="100"/>
      <c r="B9" s="100"/>
      <c r="C9" s="100"/>
      <c r="D9" s="100"/>
      <c r="E9" s="101"/>
      <c r="F9" s="101"/>
      <c r="G9" s="102"/>
      <c r="H9" s="101"/>
      <c r="I9" s="102"/>
      <c r="J9" s="101"/>
      <c r="K9" s="103"/>
      <c r="L9" s="101"/>
      <c r="M9" s="102"/>
      <c r="N9" s="101"/>
      <c r="O9" s="104"/>
      <c r="P9" s="58"/>
      <c r="Q9" s="104"/>
      <c r="R9" s="58"/>
      <c r="S9" s="104"/>
      <c r="T9" s="58"/>
      <c r="U9" s="104"/>
      <c r="V9" s="58"/>
      <c r="W9" s="104"/>
      <c r="X9" s="58"/>
      <c r="Y9" s="104"/>
      <c r="Z9" s="101"/>
      <c r="AA9" s="102"/>
      <c r="AB9" s="101"/>
      <c r="AC9" s="102"/>
      <c r="AD9" s="105"/>
      <c r="AE9" s="105"/>
      <c r="AF9" s="36"/>
      <c r="AG9" s="36"/>
      <c r="AH9" s="106"/>
    </row>
    <row r="10" spans="1:34" s="13" customFormat="1" ht="9.75" customHeight="1">
      <c r="A10" s="2" t="s">
        <v>51</v>
      </c>
      <c r="B10" s="36"/>
      <c r="C10" s="36"/>
      <c r="D10" s="36"/>
      <c r="E10" s="2" t="s">
        <v>52</v>
      </c>
      <c r="F10" s="46">
        <v>11.7</v>
      </c>
      <c r="G10" s="193" t="s">
        <v>159</v>
      </c>
      <c r="H10" s="46">
        <v>16.7</v>
      </c>
      <c r="I10" s="193" t="s">
        <v>159</v>
      </c>
      <c r="J10" s="46">
        <v>19.2</v>
      </c>
      <c r="K10" s="193" t="s">
        <v>159</v>
      </c>
      <c r="L10" s="46">
        <v>19.1</v>
      </c>
      <c r="M10" s="193" t="s">
        <v>159</v>
      </c>
      <c r="N10" s="46">
        <v>22.1</v>
      </c>
      <c r="O10" s="193" t="s">
        <v>159</v>
      </c>
      <c r="P10" s="46">
        <v>27.9</v>
      </c>
      <c r="Q10" s="193" t="s">
        <v>159</v>
      </c>
      <c r="R10" s="46">
        <v>32</v>
      </c>
      <c r="S10" s="193" t="s">
        <v>159</v>
      </c>
      <c r="T10" s="46">
        <v>31</v>
      </c>
      <c r="U10" s="194" t="s">
        <v>159</v>
      </c>
      <c r="V10" s="46">
        <v>28.1</v>
      </c>
      <c r="W10" s="193" t="s">
        <v>159</v>
      </c>
      <c r="X10" s="46">
        <v>23.4</v>
      </c>
      <c r="Y10" s="193" t="s">
        <v>159</v>
      </c>
      <c r="Z10" s="46">
        <v>15.3</v>
      </c>
      <c r="AA10" s="193" t="s">
        <v>159</v>
      </c>
      <c r="AB10" s="46">
        <v>14.6</v>
      </c>
      <c r="AC10" s="46" t="s">
        <v>159</v>
      </c>
      <c r="AD10" s="195">
        <v>21.8</v>
      </c>
      <c r="AE10" s="45" t="s">
        <v>159</v>
      </c>
      <c r="AF10" s="2" t="s">
        <v>52</v>
      </c>
      <c r="AG10" s="2" t="s">
        <v>51</v>
      </c>
      <c r="AH10" s="106"/>
    </row>
    <row r="11" spans="1:34" s="12" customFormat="1" ht="9.75" customHeight="1">
      <c r="A11" s="220" t="s">
        <v>55</v>
      </c>
      <c r="B11" s="221"/>
      <c r="C11" s="221"/>
      <c r="D11" s="221"/>
      <c r="E11" s="220" t="s">
        <v>56</v>
      </c>
      <c r="F11" s="229">
        <v>13.8</v>
      </c>
      <c r="G11" s="265" t="s">
        <v>159</v>
      </c>
      <c r="H11" s="229">
        <v>16.7</v>
      </c>
      <c r="I11" s="265" t="s">
        <v>159</v>
      </c>
      <c r="J11" s="229">
        <v>19.2</v>
      </c>
      <c r="K11" s="265" t="s">
        <v>159</v>
      </c>
      <c r="L11" s="229">
        <v>18.8</v>
      </c>
      <c r="M11" s="265" t="s">
        <v>159</v>
      </c>
      <c r="N11" s="229">
        <v>22</v>
      </c>
      <c r="O11" s="265" t="s">
        <v>159</v>
      </c>
      <c r="P11" s="229">
        <v>28.8</v>
      </c>
      <c r="Q11" s="265" t="s">
        <v>159</v>
      </c>
      <c r="R11" s="229">
        <v>31.5</v>
      </c>
      <c r="S11" s="265" t="s">
        <v>159</v>
      </c>
      <c r="T11" s="229">
        <v>31.3</v>
      </c>
      <c r="U11" s="266" t="s">
        <v>159</v>
      </c>
      <c r="V11" s="229">
        <v>27.5</v>
      </c>
      <c r="W11" s="265" t="s">
        <v>211</v>
      </c>
      <c r="X11" s="229">
        <v>23.1</v>
      </c>
      <c r="Y11" s="265" t="s">
        <v>159</v>
      </c>
      <c r="Z11" s="229">
        <v>16.5</v>
      </c>
      <c r="AA11" s="265" t="s">
        <v>159</v>
      </c>
      <c r="AB11" s="229">
        <v>16.4</v>
      </c>
      <c r="AC11" s="229" t="s">
        <v>159</v>
      </c>
      <c r="AD11" s="267">
        <v>22.1</v>
      </c>
      <c r="AE11" s="227" t="s">
        <v>159</v>
      </c>
      <c r="AF11" s="220" t="s">
        <v>56</v>
      </c>
      <c r="AG11" s="220" t="s">
        <v>55</v>
      </c>
      <c r="AH11" s="98"/>
    </row>
    <row r="12" spans="1:34" s="12" customFormat="1" ht="9.75" customHeight="1">
      <c r="A12" s="2" t="s">
        <v>58</v>
      </c>
      <c r="B12" s="36"/>
      <c r="C12" s="36"/>
      <c r="D12" s="36"/>
      <c r="E12" s="2" t="s">
        <v>154</v>
      </c>
      <c r="F12" s="46">
        <v>12.4</v>
      </c>
      <c r="G12" s="193" t="s">
        <v>159</v>
      </c>
      <c r="H12" s="46">
        <v>17</v>
      </c>
      <c r="I12" s="193" t="s">
        <v>159</v>
      </c>
      <c r="J12" s="46">
        <v>19.5</v>
      </c>
      <c r="K12" s="193" t="s">
        <v>159</v>
      </c>
      <c r="L12" s="46">
        <v>18.9</v>
      </c>
      <c r="M12" s="193" t="s">
        <v>159</v>
      </c>
      <c r="N12" s="46">
        <v>21.7</v>
      </c>
      <c r="O12" s="193" t="s">
        <v>159</v>
      </c>
      <c r="P12" s="46">
        <v>28.3</v>
      </c>
      <c r="Q12" s="193" t="s">
        <v>159</v>
      </c>
      <c r="R12" s="46">
        <v>31.8</v>
      </c>
      <c r="S12" s="193" t="s">
        <v>159</v>
      </c>
      <c r="T12" s="46">
        <v>30.6</v>
      </c>
      <c r="U12" s="194" t="s">
        <v>159</v>
      </c>
      <c r="V12" s="46">
        <v>27.3</v>
      </c>
      <c r="W12" s="193" t="s">
        <v>159</v>
      </c>
      <c r="X12" s="46">
        <v>23.7</v>
      </c>
      <c r="Y12" s="193" t="s">
        <v>159</v>
      </c>
      <c r="Z12" s="46">
        <v>16.3</v>
      </c>
      <c r="AA12" s="193" t="s">
        <v>159</v>
      </c>
      <c r="AB12" s="46">
        <v>14.9</v>
      </c>
      <c r="AC12" s="46" t="s">
        <v>159</v>
      </c>
      <c r="AD12" s="195">
        <v>21.9</v>
      </c>
      <c r="AE12" s="45" t="s">
        <v>159</v>
      </c>
      <c r="AF12" s="2" t="s">
        <v>181</v>
      </c>
      <c r="AG12" s="2" t="s">
        <v>58</v>
      </c>
      <c r="AH12" s="98"/>
    </row>
    <row r="13" spans="1:34" s="12" customFormat="1" ht="9.75" customHeight="1">
      <c r="A13" s="231" t="s">
        <v>60</v>
      </c>
      <c r="B13" s="221"/>
      <c r="C13" s="221"/>
      <c r="D13" s="221"/>
      <c r="E13" s="231" t="s">
        <v>61</v>
      </c>
      <c r="F13" s="229">
        <v>10.7</v>
      </c>
      <c r="G13" s="265" t="s">
        <v>159</v>
      </c>
      <c r="H13" s="229">
        <v>15.7</v>
      </c>
      <c r="I13" s="265" t="s">
        <v>159</v>
      </c>
      <c r="J13" s="229">
        <v>17.8</v>
      </c>
      <c r="K13" s="265" t="s">
        <v>159</v>
      </c>
      <c r="L13" s="229">
        <v>16.3</v>
      </c>
      <c r="M13" s="265" t="s">
        <v>159</v>
      </c>
      <c r="N13" s="229">
        <v>20.3</v>
      </c>
      <c r="O13" s="265" t="s">
        <v>159</v>
      </c>
      <c r="P13" s="229">
        <v>28</v>
      </c>
      <c r="Q13" s="265" t="s">
        <v>159</v>
      </c>
      <c r="R13" s="229">
        <v>31.3</v>
      </c>
      <c r="S13" s="265" t="s">
        <v>159</v>
      </c>
      <c r="T13" s="229">
        <v>30.5</v>
      </c>
      <c r="U13" s="266" t="s">
        <v>159</v>
      </c>
      <c r="V13" s="229">
        <v>26.1</v>
      </c>
      <c r="W13" s="265" t="s">
        <v>159</v>
      </c>
      <c r="X13" s="229">
        <v>21.2</v>
      </c>
      <c r="Y13" s="265" t="s">
        <v>159</v>
      </c>
      <c r="Z13" s="229">
        <v>11.8</v>
      </c>
      <c r="AA13" s="265" t="s">
        <v>159</v>
      </c>
      <c r="AB13" s="229">
        <v>11.6</v>
      </c>
      <c r="AC13" s="229" t="s">
        <v>159</v>
      </c>
      <c r="AD13" s="267">
        <v>20.2</v>
      </c>
      <c r="AE13" s="227" t="s">
        <v>159</v>
      </c>
      <c r="AF13" s="231" t="s">
        <v>61</v>
      </c>
      <c r="AG13" s="231" t="s">
        <v>60</v>
      </c>
      <c r="AH13" s="98"/>
    </row>
    <row r="14" spans="1:34" s="14" customFormat="1" ht="9.75" customHeight="1">
      <c r="A14" s="2" t="s">
        <v>63</v>
      </c>
      <c r="B14" s="36"/>
      <c r="C14" s="36"/>
      <c r="D14" s="36"/>
      <c r="E14" s="2" t="s">
        <v>64</v>
      </c>
      <c r="F14" s="46">
        <v>10.6</v>
      </c>
      <c r="G14" s="193" t="s">
        <v>159</v>
      </c>
      <c r="H14" s="46">
        <v>15.6</v>
      </c>
      <c r="I14" s="193" t="s">
        <v>159</v>
      </c>
      <c r="J14" s="46">
        <v>17.6</v>
      </c>
      <c r="K14" s="193" t="s">
        <v>159</v>
      </c>
      <c r="L14" s="46">
        <v>16.5</v>
      </c>
      <c r="M14" s="193" t="s">
        <v>159</v>
      </c>
      <c r="N14" s="46">
        <v>21</v>
      </c>
      <c r="O14" s="193" t="s">
        <v>159</v>
      </c>
      <c r="P14" s="46">
        <v>27.8</v>
      </c>
      <c r="Q14" s="193" t="s">
        <v>159</v>
      </c>
      <c r="R14" s="46">
        <v>31.1</v>
      </c>
      <c r="S14" s="193" t="s">
        <v>159</v>
      </c>
      <c r="T14" s="46">
        <v>29.7</v>
      </c>
      <c r="U14" s="194" t="s">
        <v>159</v>
      </c>
      <c r="V14" s="46">
        <v>25.7</v>
      </c>
      <c r="W14" s="193" t="s">
        <v>159</v>
      </c>
      <c r="X14" s="46">
        <v>20.7</v>
      </c>
      <c r="Y14" s="193" t="s">
        <v>159</v>
      </c>
      <c r="Z14" s="46">
        <v>11.5</v>
      </c>
      <c r="AA14" s="193" t="s">
        <v>159</v>
      </c>
      <c r="AB14" s="46">
        <v>11.4</v>
      </c>
      <c r="AC14" s="46" t="s">
        <v>159</v>
      </c>
      <c r="AD14" s="195">
        <v>20</v>
      </c>
      <c r="AE14" s="45" t="s">
        <v>159</v>
      </c>
      <c r="AF14" s="2" t="s">
        <v>64</v>
      </c>
      <c r="AG14" s="2" t="s">
        <v>63</v>
      </c>
      <c r="AH14" s="110"/>
    </row>
    <row r="15" spans="1:34" s="12" customFormat="1" ht="3.75" customHeight="1">
      <c r="A15" s="4"/>
      <c r="B15" s="38"/>
      <c r="C15" s="38"/>
      <c r="D15" s="38"/>
      <c r="E15" s="38"/>
      <c r="F15" s="45"/>
      <c r="G15" s="107"/>
      <c r="H15" s="45"/>
      <c r="I15" s="107"/>
      <c r="J15" s="45"/>
      <c r="K15" s="107"/>
      <c r="L15" s="45"/>
      <c r="M15" s="107"/>
      <c r="N15" s="45"/>
      <c r="O15" s="107"/>
      <c r="P15" s="45"/>
      <c r="Q15" s="107"/>
      <c r="R15" s="45"/>
      <c r="S15" s="107"/>
      <c r="T15" s="45"/>
      <c r="U15" s="107"/>
      <c r="V15" s="45"/>
      <c r="W15" s="107"/>
      <c r="X15" s="45"/>
      <c r="Y15" s="107"/>
      <c r="Z15" s="45"/>
      <c r="AA15" s="107"/>
      <c r="AB15" s="45"/>
      <c r="AC15" s="109"/>
      <c r="AD15" s="48"/>
      <c r="AE15" s="109"/>
      <c r="AF15" s="38"/>
      <c r="AG15" s="4"/>
      <c r="AH15" s="98"/>
    </row>
    <row r="16" spans="1:34" s="12" customFormat="1" ht="9.75" customHeight="1">
      <c r="A16" s="220" t="s">
        <v>24</v>
      </c>
      <c r="B16" s="221"/>
      <c r="C16" s="221"/>
      <c r="D16" s="221"/>
      <c r="E16" s="220" t="s">
        <v>66</v>
      </c>
      <c r="F16" s="229">
        <v>12.7</v>
      </c>
      <c r="G16" s="265" t="s">
        <v>159</v>
      </c>
      <c r="H16" s="229">
        <v>17.9</v>
      </c>
      <c r="I16" s="265" t="s">
        <v>159</v>
      </c>
      <c r="J16" s="229">
        <v>20.2</v>
      </c>
      <c r="K16" s="265" t="s">
        <v>159</v>
      </c>
      <c r="L16" s="229">
        <v>19.4</v>
      </c>
      <c r="M16" s="265" t="s">
        <v>159</v>
      </c>
      <c r="N16" s="229">
        <v>22.4</v>
      </c>
      <c r="O16" s="265" t="s">
        <v>159</v>
      </c>
      <c r="P16" s="229">
        <v>29.1</v>
      </c>
      <c r="Q16" s="265" t="s">
        <v>159</v>
      </c>
      <c r="R16" s="229">
        <v>32.8</v>
      </c>
      <c r="S16" s="265" t="s">
        <v>159</v>
      </c>
      <c r="T16" s="229">
        <v>32.2</v>
      </c>
      <c r="U16" s="266" t="s">
        <v>159</v>
      </c>
      <c r="V16" s="229">
        <v>28.3</v>
      </c>
      <c r="W16" s="265" t="s">
        <v>159</v>
      </c>
      <c r="X16" s="229">
        <v>23.9</v>
      </c>
      <c r="Y16" s="265" t="s">
        <v>159</v>
      </c>
      <c r="Z16" s="229">
        <v>16.2</v>
      </c>
      <c r="AA16" s="265" t="s">
        <v>159</v>
      </c>
      <c r="AB16" s="229">
        <v>15</v>
      </c>
      <c r="AC16" s="229" t="s">
        <v>159</v>
      </c>
      <c r="AD16" s="267">
        <v>22.5</v>
      </c>
      <c r="AE16" s="227" t="s">
        <v>159</v>
      </c>
      <c r="AF16" s="220" t="s">
        <v>66</v>
      </c>
      <c r="AG16" s="220" t="s">
        <v>24</v>
      </c>
      <c r="AH16" s="98"/>
    </row>
    <row r="17" spans="1:34" s="12" customFormat="1" ht="9.75" customHeight="1">
      <c r="A17" s="2" t="s">
        <v>68</v>
      </c>
      <c r="B17" s="36"/>
      <c r="C17" s="36"/>
      <c r="D17" s="36"/>
      <c r="E17" s="2" t="s">
        <v>69</v>
      </c>
      <c r="F17" s="46">
        <v>10.4</v>
      </c>
      <c r="G17" s="193" t="s">
        <v>159</v>
      </c>
      <c r="H17" s="46">
        <v>17</v>
      </c>
      <c r="I17" s="193" t="s">
        <v>159</v>
      </c>
      <c r="J17" s="46">
        <v>19.6</v>
      </c>
      <c r="K17" s="193" t="s">
        <v>159</v>
      </c>
      <c r="L17" s="46">
        <v>19.1</v>
      </c>
      <c r="M17" s="193" t="s">
        <v>159</v>
      </c>
      <c r="N17" s="46">
        <v>23</v>
      </c>
      <c r="O17" s="193" t="s">
        <v>159</v>
      </c>
      <c r="P17" s="46">
        <v>30.7</v>
      </c>
      <c r="Q17" s="193" t="s">
        <v>159</v>
      </c>
      <c r="R17" s="46">
        <v>34.2</v>
      </c>
      <c r="S17" s="193" t="s">
        <v>159</v>
      </c>
      <c r="T17" s="46">
        <v>33.2</v>
      </c>
      <c r="U17" s="194" t="s">
        <v>159</v>
      </c>
      <c r="V17" s="46">
        <v>28.5</v>
      </c>
      <c r="W17" s="193" t="s">
        <v>159</v>
      </c>
      <c r="X17" s="46">
        <v>23.7</v>
      </c>
      <c r="Y17" s="193" t="s">
        <v>159</v>
      </c>
      <c r="Z17" s="46">
        <v>14.7</v>
      </c>
      <c r="AA17" s="193" t="s">
        <v>159</v>
      </c>
      <c r="AB17" s="46">
        <v>12.9</v>
      </c>
      <c r="AC17" s="46" t="s">
        <v>159</v>
      </c>
      <c r="AD17" s="195">
        <v>22.3</v>
      </c>
      <c r="AE17" s="45" t="s">
        <v>159</v>
      </c>
      <c r="AF17" s="2" t="s">
        <v>69</v>
      </c>
      <c r="AG17" s="2" t="s">
        <v>68</v>
      </c>
      <c r="AH17" s="98"/>
    </row>
    <row r="18" spans="1:34" s="12" customFormat="1" ht="9.75" customHeight="1">
      <c r="A18" s="220" t="s">
        <v>71</v>
      </c>
      <c r="B18" s="221"/>
      <c r="C18" s="221"/>
      <c r="D18" s="221"/>
      <c r="E18" s="220" t="s">
        <v>72</v>
      </c>
      <c r="F18" s="229">
        <v>13.9</v>
      </c>
      <c r="G18" s="265" t="s">
        <v>159</v>
      </c>
      <c r="H18" s="229">
        <v>16.6</v>
      </c>
      <c r="I18" s="265" t="s">
        <v>159</v>
      </c>
      <c r="J18" s="229">
        <v>19.5</v>
      </c>
      <c r="K18" s="265" t="s">
        <v>159</v>
      </c>
      <c r="L18" s="229">
        <v>19.9</v>
      </c>
      <c r="M18" s="265" t="s">
        <v>159</v>
      </c>
      <c r="N18" s="229">
        <v>22.5</v>
      </c>
      <c r="O18" s="265" t="s">
        <v>159</v>
      </c>
      <c r="P18" s="229">
        <v>26</v>
      </c>
      <c r="Q18" s="265" t="s">
        <v>159</v>
      </c>
      <c r="R18" s="229">
        <v>30.5</v>
      </c>
      <c r="S18" s="265" t="s">
        <v>159</v>
      </c>
      <c r="T18" s="229">
        <v>29.7</v>
      </c>
      <c r="U18" s="266" t="s">
        <v>159</v>
      </c>
      <c r="V18" s="229">
        <v>27.9</v>
      </c>
      <c r="W18" s="265" t="s">
        <v>159</v>
      </c>
      <c r="X18" s="229">
        <v>24.1</v>
      </c>
      <c r="Y18" s="265" t="s">
        <v>159</v>
      </c>
      <c r="Z18" s="229">
        <v>17.6</v>
      </c>
      <c r="AA18" s="265" t="s">
        <v>159</v>
      </c>
      <c r="AB18" s="229">
        <v>16.8</v>
      </c>
      <c r="AC18" s="229" t="s">
        <v>159</v>
      </c>
      <c r="AD18" s="267">
        <v>22.1</v>
      </c>
      <c r="AE18" s="227" t="s">
        <v>159</v>
      </c>
      <c r="AF18" s="220" t="s">
        <v>182</v>
      </c>
      <c r="AG18" s="220" t="s">
        <v>71</v>
      </c>
      <c r="AH18" s="98"/>
    </row>
    <row r="19" spans="1:34" s="12" customFormat="1" ht="9.75" customHeight="1">
      <c r="A19" s="2" t="s">
        <v>28</v>
      </c>
      <c r="B19" s="36"/>
      <c r="C19" s="36"/>
      <c r="D19" s="36"/>
      <c r="E19" s="4" t="s">
        <v>197</v>
      </c>
      <c r="F19" s="46">
        <v>12.4</v>
      </c>
      <c r="G19" s="193" t="s">
        <v>159</v>
      </c>
      <c r="H19" s="46">
        <v>16.8</v>
      </c>
      <c r="I19" s="193" t="s">
        <v>159</v>
      </c>
      <c r="J19" s="46">
        <v>19.9</v>
      </c>
      <c r="K19" s="193" t="s">
        <v>159</v>
      </c>
      <c r="L19" s="46">
        <v>19.4</v>
      </c>
      <c r="M19" s="193" t="s">
        <v>159</v>
      </c>
      <c r="N19" s="46">
        <v>23.1</v>
      </c>
      <c r="O19" s="193" t="s">
        <v>159</v>
      </c>
      <c r="P19" s="46">
        <v>27.5</v>
      </c>
      <c r="Q19" s="193" t="s">
        <v>159</v>
      </c>
      <c r="R19" s="46">
        <v>32.3</v>
      </c>
      <c r="S19" s="193" t="s">
        <v>159</v>
      </c>
      <c r="T19" s="46">
        <v>31.2</v>
      </c>
      <c r="U19" s="194" t="s">
        <v>159</v>
      </c>
      <c r="V19" s="46">
        <v>27.7</v>
      </c>
      <c r="W19" s="193" t="s">
        <v>159</v>
      </c>
      <c r="X19" s="46">
        <v>23.7</v>
      </c>
      <c r="Y19" s="193" t="s">
        <v>159</v>
      </c>
      <c r="Z19" s="46">
        <v>16.9</v>
      </c>
      <c r="AA19" s="193" t="s">
        <v>159</v>
      </c>
      <c r="AB19" s="46">
        <v>14.8</v>
      </c>
      <c r="AC19" s="46" t="s">
        <v>159</v>
      </c>
      <c r="AD19" s="195">
        <v>22.2</v>
      </c>
      <c r="AE19" s="45" t="s">
        <v>159</v>
      </c>
      <c r="AF19" s="4" t="s">
        <v>197</v>
      </c>
      <c r="AG19" s="2" t="s">
        <v>28</v>
      </c>
      <c r="AH19" s="98"/>
    </row>
    <row r="20" spans="1:34" s="12" customFormat="1" ht="9.75" customHeight="1">
      <c r="A20" s="231" t="s">
        <v>75</v>
      </c>
      <c r="B20" s="232"/>
      <c r="C20" s="232"/>
      <c r="D20" s="232"/>
      <c r="E20" s="220" t="s">
        <v>76</v>
      </c>
      <c r="F20" s="229">
        <v>13.9</v>
      </c>
      <c r="G20" s="265" t="s">
        <v>159</v>
      </c>
      <c r="H20" s="229">
        <v>17.6</v>
      </c>
      <c r="I20" s="265" t="s">
        <v>159</v>
      </c>
      <c r="J20" s="229">
        <v>18.7</v>
      </c>
      <c r="K20" s="265" t="s">
        <v>159</v>
      </c>
      <c r="L20" s="229">
        <v>18.4</v>
      </c>
      <c r="M20" s="265" t="s">
        <v>159</v>
      </c>
      <c r="N20" s="229">
        <v>22</v>
      </c>
      <c r="O20" s="265" t="s">
        <v>159</v>
      </c>
      <c r="P20" s="229">
        <v>28.6</v>
      </c>
      <c r="Q20" s="265" t="s">
        <v>159</v>
      </c>
      <c r="R20" s="229">
        <v>31.9</v>
      </c>
      <c r="S20" s="265" t="s">
        <v>159</v>
      </c>
      <c r="T20" s="229">
        <v>31.8</v>
      </c>
      <c r="U20" s="266" t="s">
        <v>159</v>
      </c>
      <c r="V20" s="229">
        <v>27.2</v>
      </c>
      <c r="W20" s="265" t="s">
        <v>159</v>
      </c>
      <c r="X20" s="229">
        <v>24.1</v>
      </c>
      <c r="Y20" s="265" t="s">
        <v>159</v>
      </c>
      <c r="Z20" s="229">
        <v>17</v>
      </c>
      <c r="AA20" s="265" t="s">
        <v>159</v>
      </c>
      <c r="AB20" s="229">
        <v>16.2</v>
      </c>
      <c r="AC20" s="229" t="s">
        <v>159</v>
      </c>
      <c r="AD20" s="267">
        <v>22.3</v>
      </c>
      <c r="AE20" s="227" t="s">
        <v>159</v>
      </c>
      <c r="AF20" s="220" t="s">
        <v>76</v>
      </c>
      <c r="AG20" s="231" t="s">
        <v>75</v>
      </c>
      <c r="AH20" s="98"/>
    </row>
    <row r="21" spans="1:34" s="12" customFormat="1" ht="3.75" customHeight="1">
      <c r="A21" s="4"/>
      <c r="B21" s="38"/>
      <c r="C21" s="38"/>
      <c r="D21" s="38"/>
      <c r="E21" s="38"/>
      <c r="F21" s="45"/>
      <c r="G21" s="107"/>
      <c r="H21" s="45"/>
      <c r="I21" s="107"/>
      <c r="J21" s="45"/>
      <c r="K21" s="107"/>
      <c r="L21" s="45"/>
      <c r="M21" s="107"/>
      <c r="N21" s="45"/>
      <c r="O21" s="107"/>
      <c r="P21" s="45"/>
      <c r="Q21" s="107"/>
      <c r="R21" s="45"/>
      <c r="S21" s="107"/>
      <c r="T21" s="45"/>
      <c r="U21" s="107"/>
      <c r="V21" s="45"/>
      <c r="W21" s="107"/>
      <c r="X21" s="45"/>
      <c r="Y21" s="107"/>
      <c r="Z21" s="45"/>
      <c r="AA21" s="107"/>
      <c r="AB21" s="45"/>
      <c r="AC21" s="109"/>
      <c r="AD21" s="48"/>
      <c r="AE21" s="109"/>
      <c r="AF21" s="38"/>
      <c r="AG21" s="4"/>
      <c r="AH21" s="98"/>
    </row>
    <row r="22" spans="1:34" s="14" customFormat="1" ht="9.75" customHeight="1">
      <c r="A22" s="2" t="s">
        <v>78</v>
      </c>
      <c r="B22" s="36"/>
      <c r="C22" s="36"/>
      <c r="D22" s="36"/>
      <c r="E22" s="2" t="s">
        <v>175</v>
      </c>
      <c r="F22" s="46">
        <v>14</v>
      </c>
      <c r="G22" s="193" t="s">
        <v>159</v>
      </c>
      <c r="H22" s="46">
        <v>17.1</v>
      </c>
      <c r="I22" s="193" t="s">
        <v>159</v>
      </c>
      <c r="J22" s="46">
        <v>18.8</v>
      </c>
      <c r="K22" s="193" t="s">
        <v>159</v>
      </c>
      <c r="L22" s="46">
        <v>19.1</v>
      </c>
      <c r="M22" s="193" t="s">
        <v>159</v>
      </c>
      <c r="N22" s="46">
        <v>21.6</v>
      </c>
      <c r="O22" s="193" t="s">
        <v>159</v>
      </c>
      <c r="P22" s="46">
        <v>27</v>
      </c>
      <c r="Q22" s="193" t="s">
        <v>159</v>
      </c>
      <c r="R22" s="46">
        <v>31.8</v>
      </c>
      <c r="S22" s="193" t="s">
        <v>159</v>
      </c>
      <c r="T22" s="46">
        <v>31.3</v>
      </c>
      <c r="U22" s="194" t="s">
        <v>159</v>
      </c>
      <c r="V22" s="46">
        <v>27.8</v>
      </c>
      <c r="W22" s="193" t="s">
        <v>159</v>
      </c>
      <c r="X22" s="46">
        <v>24.1</v>
      </c>
      <c r="Y22" s="193" t="s">
        <v>159</v>
      </c>
      <c r="Z22" s="46">
        <v>18</v>
      </c>
      <c r="AA22" s="193" t="s">
        <v>159</v>
      </c>
      <c r="AB22" s="46">
        <v>16.6</v>
      </c>
      <c r="AC22" s="46" t="s">
        <v>159</v>
      </c>
      <c r="AD22" s="195">
        <v>22.3</v>
      </c>
      <c r="AE22" s="45" t="s">
        <v>159</v>
      </c>
      <c r="AF22" s="2" t="s">
        <v>175</v>
      </c>
      <c r="AG22" s="2" t="s">
        <v>78</v>
      </c>
      <c r="AH22" s="110"/>
    </row>
    <row r="23" spans="1:34" s="12" customFormat="1" ht="9.75" customHeight="1">
      <c r="A23" s="220" t="s">
        <v>79</v>
      </c>
      <c r="B23" s="221"/>
      <c r="C23" s="221"/>
      <c r="D23" s="221"/>
      <c r="E23" s="220" t="s">
        <v>80</v>
      </c>
      <c r="F23" s="229">
        <v>14.4</v>
      </c>
      <c r="G23" s="265" t="s">
        <v>159</v>
      </c>
      <c r="H23" s="229">
        <v>17</v>
      </c>
      <c r="I23" s="265" t="s">
        <v>159</v>
      </c>
      <c r="J23" s="229">
        <v>19.3</v>
      </c>
      <c r="K23" s="265" t="s">
        <v>159</v>
      </c>
      <c r="L23" s="229">
        <v>20.2</v>
      </c>
      <c r="M23" s="265" t="s">
        <v>159</v>
      </c>
      <c r="N23" s="229">
        <v>22.1</v>
      </c>
      <c r="O23" s="265" t="s">
        <v>159</v>
      </c>
      <c r="P23" s="229">
        <v>27.8</v>
      </c>
      <c r="Q23" s="265" t="s">
        <v>159</v>
      </c>
      <c r="R23" s="229">
        <v>32.1</v>
      </c>
      <c r="S23" s="265" t="s">
        <v>159</v>
      </c>
      <c r="T23" s="229">
        <v>31.8</v>
      </c>
      <c r="U23" s="266" t="s">
        <v>159</v>
      </c>
      <c r="V23" s="229">
        <v>28.6</v>
      </c>
      <c r="W23" s="265" t="s">
        <v>159</v>
      </c>
      <c r="X23" s="229">
        <v>24.6</v>
      </c>
      <c r="Y23" s="265" t="s">
        <v>159</v>
      </c>
      <c r="Z23" s="229">
        <v>17.5</v>
      </c>
      <c r="AA23" s="265" t="s">
        <v>159</v>
      </c>
      <c r="AB23" s="229">
        <v>16.6</v>
      </c>
      <c r="AC23" s="229" t="s">
        <v>159</v>
      </c>
      <c r="AD23" s="267">
        <v>22.7</v>
      </c>
      <c r="AE23" s="227" t="s">
        <v>159</v>
      </c>
      <c r="AF23" s="220" t="s">
        <v>80</v>
      </c>
      <c r="AG23" s="220" t="s">
        <v>79</v>
      </c>
      <c r="AH23" s="98"/>
    </row>
    <row r="24" spans="1:34" s="12" customFormat="1" ht="9.75" customHeight="1">
      <c r="A24" s="2" t="s">
        <v>82</v>
      </c>
      <c r="B24" s="36"/>
      <c r="C24" s="36"/>
      <c r="D24" s="36"/>
      <c r="E24" s="2" t="s">
        <v>176</v>
      </c>
      <c r="F24" s="46">
        <v>14.3</v>
      </c>
      <c r="G24" s="193" t="s">
        <v>159</v>
      </c>
      <c r="H24" s="46">
        <v>16.7</v>
      </c>
      <c r="I24" s="193" t="s">
        <v>159</v>
      </c>
      <c r="J24" s="46">
        <v>18.2</v>
      </c>
      <c r="K24" s="193" t="s">
        <v>159</v>
      </c>
      <c r="L24" s="46">
        <v>18.2</v>
      </c>
      <c r="M24" s="193" t="s">
        <v>159</v>
      </c>
      <c r="N24" s="46">
        <v>21</v>
      </c>
      <c r="O24" s="193" t="s">
        <v>159</v>
      </c>
      <c r="P24" s="46">
        <v>26.5</v>
      </c>
      <c r="Q24" s="193" t="s">
        <v>159</v>
      </c>
      <c r="R24" s="46">
        <v>29.6</v>
      </c>
      <c r="S24" s="193" t="s">
        <v>159</v>
      </c>
      <c r="T24" s="46">
        <v>29.6</v>
      </c>
      <c r="U24" s="194" t="s">
        <v>159</v>
      </c>
      <c r="V24" s="46">
        <v>26.4</v>
      </c>
      <c r="W24" s="193" t="s">
        <v>159</v>
      </c>
      <c r="X24" s="46">
        <v>23.5</v>
      </c>
      <c r="Y24" s="193" t="s">
        <v>159</v>
      </c>
      <c r="Z24" s="46">
        <v>17.8</v>
      </c>
      <c r="AA24" s="193" t="s">
        <v>159</v>
      </c>
      <c r="AB24" s="46">
        <v>16.7</v>
      </c>
      <c r="AC24" s="46" t="s">
        <v>159</v>
      </c>
      <c r="AD24" s="195">
        <v>21.6</v>
      </c>
      <c r="AE24" s="45" t="s">
        <v>159</v>
      </c>
      <c r="AF24" s="2" t="s">
        <v>176</v>
      </c>
      <c r="AG24" s="2" t="s">
        <v>82</v>
      </c>
      <c r="AH24" s="98"/>
    </row>
    <row r="25" spans="1:34" s="12" customFormat="1" ht="9.75" customHeight="1">
      <c r="A25" s="220" t="s">
        <v>83</v>
      </c>
      <c r="B25" s="221"/>
      <c r="C25" s="221"/>
      <c r="D25" s="221"/>
      <c r="E25" s="220" t="s">
        <v>84</v>
      </c>
      <c r="F25" s="229">
        <v>8.7</v>
      </c>
      <c r="G25" s="265" t="s">
        <v>159</v>
      </c>
      <c r="H25" s="229">
        <v>14.6</v>
      </c>
      <c r="I25" s="265" t="s">
        <v>159</v>
      </c>
      <c r="J25" s="229">
        <v>17.3</v>
      </c>
      <c r="K25" s="265" t="s">
        <v>159</v>
      </c>
      <c r="L25" s="229">
        <v>15.9</v>
      </c>
      <c r="M25" s="265" t="s">
        <v>159</v>
      </c>
      <c r="N25" s="229">
        <v>20.2</v>
      </c>
      <c r="O25" s="265" t="s">
        <v>159</v>
      </c>
      <c r="P25" s="229">
        <v>29</v>
      </c>
      <c r="Q25" s="265" t="s">
        <v>159</v>
      </c>
      <c r="R25" s="229">
        <v>32.4</v>
      </c>
      <c r="S25" s="265" t="s">
        <v>159</v>
      </c>
      <c r="T25" s="229">
        <v>31.7</v>
      </c>
      <c r="U25" s="266" t="s">
        <v>159</v>
      </c>
      <c r="V25" s="229">
        <v>25.3</v>
      </c>
      <c r="W25" s="265" t="s">
        <v>159</v>
      </c>
      <c r="X25" s="229">
        <v>20.6</v>
      </c>
      <c r="Y25" s="265" t="s">
        <v>159</v>
      </c>
      <c r="Z25" s="229">
        <v>11.1</v>
      </c>
      <c r="AA25" s="265" t="s">
        <v>159</v>
      </c>
      <c r="AB25" s="229">
        <v>10.7</v>
      </c>
      <c r="AC25" s="229" t="s">
        <v>159</v>
      </c>
      <c r="AD25" s="267">
        <v>19.8</v>
      </c>
      <c r="AE25" s="227" t="s">
        <v>159</v>
      </c>
      <c r="AF25" s="220" t="s">
        <v>84</v>
      </c>
      <c r="AG25" s="220" t="s">
        <v>83</v>
      </c>
      <c r="AH25" s="98"/>
    </row>
    <row r="26" spans="1:34" s="12" customFormat="1" ht="9.75" customHeight="1">
      <c r="A26" s="4" t="s">
        <v>86</v>
      </c>
      <c r="B26" s="38"/>
      <c r="C26" s="38"/>
      <c r="D26" s="38"/>
      <c r="E26" s="4" t="s">
        <v>198</v>
      </c>
      <c r="F26" s="46">
        <v>7.5</v>
      </c>
      <c r="G26" s="193" t="s">
        <v>159</v>
      </c>
      <c r="H26" s="46">
        <v>12.9</v>
      </c>
      <c r="I26" s="193" t="s">
        <v>159</v>
      </c>
      <c r="J26" s="46">
        <v>14.7</v>
      </c>
      <c r="K26" s="193" t="s">
        <v>159</v>
      </c>
      <c r="L26" s="46">
        <v>13.1</v>
      </c>
      <c r="M26" s="193" t="s">
        <v>159</v>
      </c>
      <c r="N26" s="46">
        <v>17.1</v>
      </c>
      <c r="O26" s="193" t="s">
        <v>159</v>
      </c>
      <c r="P26" s="46">
        <v>25</v>
      </c>
      <c r="Q26" s="193" t="s">
        <v>159</v>
      </c>
      <c r="R26" s="46">
        <v>28</v>
      </c>
      <c r="S26" s="193" t="s">
        <v>159</v>
      </c>
      <c r="T26" s="46">
        <v>27.4</v>
      </c>
      <c r="U26" s="194" t="s">
        <v>159</v>
      </c>
      <c r="V26" s="46">
        <v>22.9</v>
      </c>
      <c r="W26" s="193" t="s">
        <v>159</v>
      </c>
      <c r="X26" s="46">
        <v>19</v>
      </c>
      <c r="Y26" s="193" t="s">
        <v>159</v>
      </c>
      <c r="Z26" s="46">
        <v>9.2</v>
      </c>
      <c r="AA26" s="193" t="s">
        <v>159</v>
      </c>
      <c r="AB26" s="46">
        <v>10.3</v>
      </c>
      <c r="AC26" s="46" t="s">
        <v>159</v>
      </c>
      <c r="AD26" s="195">
        <v>17.3</v>
      </c>
      <c r="AE26" s="45" t="s">
        <v>159</v>
      </c>
      <c r="AF26" s="4" t="s">
        <v>198</v>
      </c>
      <c r="AG26" s="4" t="s">
        <v>86</v>
      </c>
      <c r="AH26" s="98"/>
    </row>
    <row r="27" spans="1:34" s="12" customFormat="1" ht="3.75" customHeight="1">
      <c r="A27" s="4"/>
      <c r="B27" s="38"/>
      <c r="C27" s="38"/>
      <c r="D27" s="38"/>
      <c r="E27" s="38"/>
      <c r="F27" s="45"/>
      <c r="G27" s="107"/>
      <c r="H27" s="45"/>
      <c r="I27" s="107"/>
      <c r="J27" s="45"/>
      <c r="K27" s="107"/>
      <c r="L27" s="45"/>
      <c r="M27" s="107"/>
      <c r="N27" s="45"/>
      <c r="O27" s="107"/>
      <c r="P27" s="45"/>
      <c r="Q27" s="107"/>
      <c r="R27" s="45"/>
      <c r="S27" s="107"/>
      <c r="T27" s="45"/>
      <c r="U27" s="107"/>
      <c r="V27" s="45"/>
      <c r="W27" s="107"/>
      <c r="X27" s="45"/>
      <c r="Y27" s="107"/>
      <c r="Z27" s="45"/>
      <c r="AA27" s="107"/>
      <c r="AB27" s="45"/>
      <c r="AC27" s="109"/>
      <c r="AD27" s="48"/>
      <c r="AE27" s="109"/>
      <c r="AF27" s="38"/>
      <c r="AG27" s="4"/>
      <c r="AH27" s="98"/>
    </row>
    <row r="28" spans="1:34" s="14" customFormat="1" ht="9.75" customHeight="1">
      <c r="A28" s="220" t="s">
        <v>88</v>
      </c>
      <c r="B28" s="232"/>
      <c r="C28" s="232"/>
      <c r="D28" s="232"/>
      <c r="E28" s="220" t="s">
        <v>89</v>
      </c>
      <c r="F28" s="229">
        <v>9.3</v>
      </c>
      <c r="G28" s="265" t="s">
        <v>159</v>
      </c>
      <c r="H28" s="229">
        <v>15.2</v>
      </c>
      <c r="I28" s="265" t="s">
        <v>159</v>
      </c>
      <c r="J28" s="229">
        <v>17.9</v>
      </c>
      <c r="K28" s="265" t="s">
        <v>159</v>
      </c>
      <c r="L28" s="229">
        <v>17.8</v>
      </c>
      <c r="M28" s="265" t="s">
        <v>159</v>
      </c>
      <c r="N28" s="229">
        <v>22</v>
      </c>
      <c r="O28" s="265" t="s">
        <v>159</v>
      </c>
      <c r="P28" s="229">
        <v>28.4</v>
      </c>
      <c r="Q28" s="265" t="s">
        <v>159</v>
      </c>
      <c r="R28" s="229">
        <v>32.2</v>
      </c>
      <c r="S28" s="265" t="s">
        <v>159</v>
      </c>
      <c r="T28" s="229">
        <v>31.2</v>
      </c>
      <c r="U28" s="266" t="s">
        <v>159</v>
      </c>
      <c r="V28" s="229">
        <v>27.1</v>
      </c>
      <c r="W28" s="265" t="s">
        <v>159</v>
      </c>
      <c r="X28" s="229">
        <v>21.6</v>
      </c>
      <c r="Y28" s="265" t="s">
        <v>159</v>
      </c>
      <c r="Z28" s="229">
        <v>13.3</v>
      </c>
      <c r="AA28" s="265" t="s">
        <v>159</v>
      </c>
      <c r="AB28" s="229">
        <v>11.7</v>
      </c>
      <c r="AC28" s="229" t="s">
        <v>159</v>
      </c>
      <c r="AD28" s="267">
        <v>20.7</v>
      </c>
      <c r="AE28" s="227" t="s">
        <v>159</v>
      </c>
      <c r="AF28" s="220" t="s">
        <v>89</v>
      </c>
      <c r="AG28" s="220" t="s">
        <v>88</v>
      </c>
      <c r="AH28" s="110"/>
    </row>
    <row r="29" spans="1:34" s="12" customFormat="1" ht="9.75" customHeight="1">
      <c r="A29" s="2" t="s">
        <v>91</v>
      </c>
      <c r="B29" s="36"/>
      <c r="C29" s="36"/>
      <c r="D29" s="36"/>
      <c r="E29" s="2" t="s">
        <v>193</v>
      </c>
      <c r="F29" s="46">
        <v>13.4</v>
      </c>
      <c r="G29" s="193" t="s">
        <v>159</v>
      </c>
      <c r="H29" s="46">
        <v>16.6</v>
      </c>
      <c r="I29" s="193" t="s">
        <v>159</v>
      </c>
      <c r="J29" s="46">
        <v>18.7</v>
      </c>
      <c r="K29" s="193" t="s">
        <v>159</v>
      </c>
      <c r="L29" s="46">
        <v>19</v>
      </c>
      <c r="M29" s="193" t="s">
        <v>159</v>
      </c>
      <c r="N29" s="46">
        <v>21</v>
      </c>
      <c r="O29" s="193" t="s">
        <v>159</v>
      </c>
      <c r="P29" s="46">
        <v>27.1</v>
      </c>
      <c r="Q29" s="193" t="s">
        <v>159</v>
      </c>
      <c r="R29" s="46">
        <v>30.9</v>
      </c>
      <c r="S29" s="193" t="s">
        <v>159</v>
      </c>
      <c r="T29" s="46">
        <v>30.2</v>
      </c>
      <c r="U29" s="194" t="s">
        <v>159</v>
      </c>
      <c r="V29" s="46">
        <v>27</v>
      </c>
      <c r="W29" s="193" t="s">
        <v>159</v>
      </c>
      <c r="X29" s="46">
        <v>23.4</v>
      </c>
      <c r="Y29" s="193" t="s">
        <v>159</v>
      </c>
      <c r="Z29" s="46">
        <v>17</v>
      </c>
      <c r="AA29" s="193" t="s">
        <v>159</v>
      </c>
      <c r="AB29" s="46">
        <v>16.1</v>
      </c>
      <c r="AC29" s="46" t="s">
        <v>159</v>
      </c>
      <c r="AD29" s="195">
        <v>21.7</v>
      </c>
      <c r="AE29" s="45" t="s">
        <v>159</v>
      </c>
      <c r="AF29" s="2" t="s">
        <v>193</v>
      </c>
      <c r="AG29" s="2" t="s">
        <v>91</v>
      </c>
      <c r="AH29" s="98"/>
    </row>
    <row r="30" spans="1:34" s="12" customFormat="1" ht="9.75" customHeight="1">
      <c r="A30" s="220" t="s">
        <v>92</v>
      </c>
      <c r="B30" s="221"/>
      <c r="C30" s="221"/>
      <c r="D30" s="221"/>
      <c r="E30" s="220" t="s">
        <v>155</v>
      </c>
      <c r="F30" s="229">
        <v>8.6</v>
      </c>
      <c r="G30" s="265" t="s">
        <v>159</v>
      </c>
      <c r="H30" s="229">
        <v>14.7</v>
      </c>
      <c r="I30" s="265" t="s">
        <v>159</v>
      </c>
      <c r="J30" s="229">
        <v>17.4</v>
      </c>
      <c r="K30" s="265" t="s">
        <v>159</v>
      </c>
      <c r="L30" s="229">
        <v>17.2</v>
      </c>
      <c r="M30" s="265" t="s">
        <v>159</v>
      </c>
      <c r="N30" s="229">
        <v>21.9</v>
      </c>
      <c r="O30" s="265" t="s">
        <v>159</v>
      </c>
      <c r="P30" s="229">
        <v>28.9</v>
      </c>
      <c r="Q30" s="265" t="s">
        <v>159</v>
      </c>
      <c r="R30" s="229">
        <v>32.4</v>
      </c>
      <c r="S30" s="265" t="s">
        <v>159</v>
      </c>
      <c r="T30" s="229">
        <v>31.5</v>
      </c>
      <c r="U30" s="266" t="s">
        <v>159</v>
      </c>
      <c r="V30" s="229">
        <v>27.6</v>
      </c>
      <c r="W30" s="265" t="s">
        <v>159</v>
      </c>
      <c r="X30" s="229">
        <v>21.3</v>
      </c>
      <c r="Y30" s="265" t="s">
        <v>159</v>
      </c>
      <c r="Z30" s="229">
        <v>13.2</v>
      </c>
      <c r="AA30" s="265" t="s">
        <v>159</v>
      </c>
      <c r="AB30" s="229">
        <v>10.8</v>
      </c>
      <c r="AC30" s="229" t="s">
        <v>159</v>
      </c>
      <c r="AD30" s="267">
        <v>20.5</v>
      </c>
      <c r="AE30" s="227" t="s">
        <v>159</v>
      </c>
      <c r="AF30" s="220" t="s">
        <v>183</v>
      </c>
      <c r="AG30" s="220" t="s">
        <v>92</v>
      </c>
      <c r="AH30" s="98"/>
    </row>
    <row r="31" spans="1:34" s="12" customFormat="1" ht="9.75" customHeight="1">
      <c r="A31" s="2" t="s">
        <v>94</v>
      </c>
      <c r="B31" s="36"/>
      <c r="C31" s="36"/>
      <c r="D31" s="36"/>
      <c r="E31" s="2" t="s">
        <v>95</v>
      </c>
      <c r="F31" s="46">
        <v>12.3</v>
      </c>
      <c r="G31" s="193" t="s">
        <v>159</v>
      </c>
      <c r="H31" s="46">
        <v>16.4</v>
      </c>
      <c r="I31" s="193" t="s">
        <v>159</v>
      </c>
      <c r="J31" s="46">
        <v>18.1</v>
      </c>
      <c r="K31" s="193" t="s">
        <v>159</v>
      </c>
      <c r="L31" s="46">
        <v>17.2</v>
      </c>
      <c r="M31" s="193" t="s">
        <v>159</v>
      </c>
      <c r="N31" s="46">
        <v>20.9</v>
      </c>
      <c r="O31" s="193" t="s">
        <v>159</v>
      </c>
      <c r="P31" s="46">
        <v>29.6</v>
      </c>
      <c r="Q31" s="193" t="s">
        <v>159</v>
      </c>
      <c r="R31" s="46">
        <v>32.7</v>
      </c>
      <c r="S31" s="193" t="s">
        <v>159</v>
      </c>
      <c r="T31" s="46">
        <v>32.4</v>
      </c>
      <c r="U31" s="194" t="s">
        <v>159</v>
      </c>
      <c r="V31" s="46">
        <v>27.1</v>
      </c>
      <c r="W31" s="193" t="s">
        <v>159</v>
      </c>
      <c r="X31" s="46">
        <v>23</v>
      </c>
      <c r="Y31" s="193" t="s">
        <v>159</v>
      </c>
      <c r="Z31" s="46">
        <v>14.9</v>
      </c>
      <c r="AA31" s="193" t="s">
        <v>159</v>
      </c>
      <c r="AB31" s="46">
        <v>14.3</v>
      </c>
      <c r="AC31" s="46" t="s">
        <v>159</v>
      </c>
      <c r="AD31" s="195">
        <v>21.6</v>
      </c>
      <c r="AE31" s="45" t="s">
        <v>159</v>
      </c>
      <c r="AF31" s="2" t="s">
        <v>95</v>
      </c>
      <c r="AG31" s="2" t="s">
        <v>94</v>
      </c>
      <c r="AH31" s="98"/>
    </row>
    <row r="32" spans="1:34" s="15" customFormat="1" ht="9.75" customHeight="1">
      <c r="A32" s="231" t="s">
        <v>96</v>
      </c>
      <c r="B32" s="232"/>
      <c r="C32" s="232"/>
      <c r="D32" s="232"/>
      <c r="E32" s="231" t="s">
        <v>97</v>
      </c>
      <c r="F32" s="229">
        <v>13.9</v>
      </c>
      <c r="G32" s="229" t="s">
        <v>159</v>
      </c>
      <c r="H32" s="229">
        <v>18.3</v>
      </c>
      <c r="I32" s="229" t="s">
        <v>159</v>
      </c>
      <c r="J32" s="229">
        <v>19.5</v>
      </c>
      <c r="K32" s="229" t="s">
        <v>159</v>
      </c>
      <c r="L32" s="229">
        <v>19.1</v>
      </c>
      <c r="M32" s="229" t="s">
        <v>159</v>
      </c>
      <c r="N32" s="229">
        <v>22.7</v>
      </c>
      <c r="O32" s="229" t="s">
        <v>159</v>
      </c>
      <c r="P32" s="229">
        <v>30.5</v>
      </c>
      <c r="Q32" s="229" t="s">
        <v>159</v>
      </c>
      <c r="R32" s="229">
        <v>33</v>
      </c>
      <c r="S32" s="229" t="s">
        <v>159</v>
      </c>
      <c r="T32" s="229">
        <v>33.1</v>
      </c>
      <c r="U32" s="227" t="s">
        <v>159</v>
      </c>
      <c r="V32" s="229">
        <v>28.3</v>
      </c>
      <c r="W32" s="229" t="s">
        <v>159</v>
      </c>
      <c r="X32" s="229">
        <v>24.6</v>
      </c>
      <c r="Y32" s="229" t="s">
        <v>159</v>
      </c>
      <c r="Z32" s="229">
        <v>16.9</v>
      </c>
      <c r="AA32" s="268" t="s">
        <v>159</v>
      </c>
      <c r="AB32" s="229">
        <v>16.1</v>
      </c>
      <c r="AC32" s="229" t="s">
        <v>159</v>
      </c>
      <c r="AD32" s="269">
        <v>23</v>
      </c>
      <c r="AE32" s="227" t="s">
        <v>159</v>
      </c>
      <c r="AF32" s="231" t="s">
        <v>97</v>
      </c>
      <c r="AG32" s="231" t="s">
        <v>96</v>
      </c>
      <c r="AH32" s="111"/>
    </row>
    <row r="33" spans="1:34" s="15" customFormat="1" ht="3.75" customHeight="1">
      <c r="A33" s="4"/>
      <c r="B33" s="38"/>
      <c r="C33" s="38"/>
      <c r="D33" s="38"/>
      <c r="E33" s="38"/>
      <c r="F33" s="45"/>
      <c r="G33" s="107"/>
      <c r="H33" s="45"/>
      <c r="I33" s="107"/>
      <c r="J33" s="45"/>
      <c r="K33" s="107"/>
      <c r="L33" s="45"/>
      <c r="M33" s="107"/>
      <c r="N33" s="45"/>
      <c r="O33" s="107"/>
      <c r="P33" s="45"/>
      <c r="Q33" s="107"/>
      <c r="R33" s="45"/>
      <c r="S33" s="107"/>
      <c r="T33" s="45"/>
      <c r="U33" s="107"/>
      <c r="V33" s="45"/>
      <c r="W33" s="107"/>
      <c r="X33" s="45"/>
      <c r="Y33" s="107"/>
      <c r="Z33" s="45"/>
      <c r="AA33" s="107"/>
      <c r="AB33" s="45"/>
      <c r="AC33" s="109"/>
      <c r="AD33" s="48"/>
      <c r="AE33" s="109"/>
      <c r="AF33" s="38"/>
      <c r="AG33" s="4"/>
      <c r="AH33" s="111"/>
    </row>
    <row r="34" spans="1:34" s="14" customFormat="1" ht="9.75" customHeight="1">
      <c r="A34" s="4" t="s">
        <v>98</v>
      </c>
      <c r="B34" s="36"/>
      <c r="C34" s="36"/>
      <c r="D34" s="36"/>
      <c r="E34" s="2" t="s">
        <v>195</v>
      </c>
      <c r="F34" s="46">
        <v>14.2</v>
      </c>
      <c r="G34" s="193" t="s">
        <v>159</v>
      </c>
      <c r="H34" s="46">
        <v>15.9</v>
      </c>
      <c r="I34" s="193" t="s">
        <v>159</v>
      </c>
      <c r="J34" s="46">
        <v>17.5</v>
      </c>
      <c r="K34" s="193" t="s">
        <v>159</v>
      </c>
      <c r="L34" s="46">
        <v>17.4</v>
      </c>
      <c r="M34" s="193" t="s">
        <v>159</v>
      </c>
      <c r="N34" s="46">
        <v>19.2</v>
      </c>
      <c r="O34" s="193" t="s">
        <v>159</v>
      </c>
      <c r="P34" s="46">
        <v>25.6</v>
      </c>
      <c r="Q34" s="193" t="s">
        <v>159</v>
      </c>
      <c r="R34" s="46">
        <v>28.4</v>
      </c>
      <c r="S34" s="193" t="s">
        <v>159</v>
      </c>
      <c r="T34" s="46">
        <v>28.7</v>
      </c>
      <c r="U34" s="194" t="s">
        <v>159</v>
      </c>
      <c r="V34" s="46">
        <v>25.7</v>
      </c>
      <c r="W34" s="193" t="s">
        <v>159</v>
      </c>
      <c r="X34" s="46">
        <v>23</v>
      </c>
      <c r="Y34" s="193" t="s">
        <v>159</v>
      </c>
      <c r="Z34" s="46">
        <v>17.4</v>
      </c>
      <c r="AA34" s="193" t="s">
        <v>159</v>
      </c>
      <c r="AB34" s="46">
        <v>16.6</v>
      </c>
      <c r="AC34" s="46" t="s">
        <v>159</v>
      </c>
      <c r="AD34" s="195">
        <v>20.8</v>
      </c>
      <c r="AE34" s="45" t="s">
        <v>159</v>
      </c>
      <c r="AF34" s="2" t="s">
        <v>195</v>
      </c>
      <c r="AG34" s="4" t="s">
        <v>98</v>
      </c>
      <c r="AH34" s="110"/>
    </row>
    <row r="35" spans="1:34" s="12" customFormat="1" ht="9.75" customHeight="1">
      <c r="A35" s="231" t="s">
        <v>99</v>
      </c>
      <c r="B35" s="232"/>
      <c r="C35" s="232"/>
      <c r="D35" s="232"/>
      <c r="E35" s="220" t="s">
        <v>156</v>
      </c>
      <c r="F35" s="229">
        <v>14.4</v>
      </c>
      <c r="G35" s="265" t="s">
        <v>159</v>
      </c>
      <c r="H35" s="229">
        <v>16.3</v>
      </c>
      <c r="I35" s="265" t="s">
        <v>159</v>
      </c>
      <c r="J35" s="229">
        <v>20</v>
      </c>
      <c r="K35" s="265" t="s">
        <v>159</v>
      </c>
      <c r="L35" s="229">
        <v>19.3</v>
      </c>
      <c r="M35" s="265" t="s">
        <v>159</v>
      </c>
      <c r="N35" s="229">
        <v>21.9</v>
      </c>
      <c r="O35" s="265" t="s">
        <v>159</v>
      </c>
      <c r="P35" s="229">
        <v>25.1</v>
      </c>
      <c r="Q35" s="265" t="s">
        <v>159</v>
      </c>
      <c r="R35" s="229">
        <v>29.5</v>
      </c>
      <c r="S35" s="265" t="s">
        <v>159</v>
      </c>
      <c r="T35" s="229">
        <v>28.9</v>
      </c>
      <c r="U35" s="266" t="s">
        <v>159</v>
      </c>
      <c r="V35" s="229">
        <v>27.2</v>
      </c>
      <c r="W35" s="265" t="s">
        <v>159</v>
      </c>
      <c r="X35" s="229">
        <v>23.5</v>
      </c>
      <c r="Y35" s="265" t="s">
        <v>159</v>
      </c>
      <c r="Z35" s="229">
        <v>17.7</v>
      </c>
      <c r="AA35" s="265" t="s">
        <v>159</v>
      </c>
      <c r="AB35" s="229">
        <v>16.9</v>
      </c>
      <c r="AC35" s="229" t="s">
        <v>159</v>
      </c>
      <c r="AD35" s="267">
        <v>21.8</v>
      </c>
      <c r="AE35" s="227" t="s">
        <v>159</v>
      </c>
      <c r="AF35" s="220" t="s">
        <v>156</v>
      </c>
      <c r="AG35" s="231" t="s">
        <v>99</v>
      </c>
      <c r="AH35" s="98"/>
    </row>
    <row r="36" spans="1:34" s="12" customFormat="1" ht="9.75" customHeight="1">
      <c r="A36" s="2" t="s">
        <v>101</v>
      </c>
      <c r="B36" s="36"/>
      <c r="C36" s="36"/>
      <c r="D36" s="36"/>
      <c r="E36" s="2" t="s">
        <v>157</v>
      </c>
      <c r="F36" s="46">
        <v>8.3</v>
      </c>
      <c r="G36" s="193" t="s">
        <v>159</v>
      </c>
      <c r="H36" s="46">
        <v>16.3</v>
      </c>
      <c r="I36" s="193" t="s">
        <v>159</v>
      </c>
      <c r="J36" s="46">
        <v>19.5</v>
      </c>
      <c r="K36" s="193" t="s">
        <v>159</v>
      </c>
      <c r="L36" s="46">
        <v>19.7</v>
      </c>
      <c r="M36" s="193" t="s">
        <v>159</v>
      </c>
      <c r="N36" s="46">
        <v>23.9</v>
      </c>
      <c r="O36" s="193" t="s">
        <v>159</v>
      </c>
      <c r="P36" s="46">
        <v>31</v>
      </c>
      <c r="Q36" s="193" t="s">
        <v>159</v>
      </c>
      <c r="R36" s="46">
        <v>33.5</v>
      </c>
      <c r="S36" s="193" t="s">
        <v>159</v>
      </c>
      <c r="T36" s="46">
        <v>32.5</v>
      </c>
      <c r="U36" s="194" t="s">
        <v>159</v>
      </c>
      <c r="V36" s="46">
        <v>28.8</v>
      </c>
      <c r="W36" s="193" t="s">
        <v>159</v>
      </c>
      <c r="X36" s="46">
        <v>22.7</v>
      </c>
      <c r="Y36" s="193" t="s">
        <v>159</v>
      </c>
      <c r="Z36" s="46">
        <v>14.7</v>
      </c>
      <c r="AA36" s="193" t="s">
        <v>159</v>
      </c>
      <c r="AB36" s="46">
        <v>11.5</v>
      </c>
      <c r="AC36" s="46" t="s">
        <v>159</v>
      </c>
      <c r="AD36" s="195">
        <v>21.9</v>
      </c>
      <c r="AE36" s="45" t="s">
        <v>159</v>
      </c>
      <c r="AF36" s="2" t="s">
        <v>184</v>
      </c>
      <c r="AG36" s="2" t="s">
        <v>101</v>
      </c>
      <c r="AH36" s="98"/>
    </row>
    <row r="37" spans="1:34" s="12" customFormat="1" ht="9.75" customHeight="1">
      <c r="A37" s="220" t="s">
        <v>103</v>
      </c>
      <c r="B37" s="221"/>
      <c r="C37" s="221"/>
      <c r="D37" s="221"/>
      <c r="E37" s="243" t="s">
        <v>158</v>
      </c>
      <c r="F37" s="229">
        <v>9.5</v>
      </c>
      <c r="G37" s="265" t="s">
        <v>159</v>
      </c>
      <c r="H37" s="229">
        <v>16.4</v>
      </c>
      <c r="I37" s="265" t="s">
        <v>159</v>
      </c>
      <c r="J37" s="229">
        <v>18.1</v>
      </c>
      <c r="K37" s="265" t="s">
        <v>159</v>
      </c>
      <c r="L37" s="229">
        <v>16.8</v>
      </c>
      <c r="M37" s="265" t="s">
        <v>159</v>
      </c>
      <c r="N37" s="229">
        <v>21.3</v>
      </c>
      <c r="O37" s="265" t="s">
        <v>159</v>
      </c>
      <c r="P37" s="229">
        <v>29.9</v>
      </c>
      <c r="Q37" s="265" t="s">
        <v>159</v>
      </c>
      <c r="R37" s="229">
        <v>33.5</v>
      </c>
      <c r="S37" s="265" t="s">
        <v>159</v>
      </c>
      <c r="T37" s="229">
        <v>33.3</v>
      </c>
      <c r="U37" s="266" t="s">
        <v>159</v>
      </c>
      <c r="V37" s="229">
        <v>27.3</v>
      </c>
      <c r="W37" s="265" t="s">
        <v>159</v>
      </c>
      <c r="X37" s="229">
        <v>22.8</v>
      </c>
      <c r="Y37" s="265" t="s">
        <v>159</v>
      </c>
      <c r="Z37" s="229">
        <v>13.6</v>
      </c>
      <c r="AA37" s="265" t="s">
        <v>159</v>
      </c>
      <c r="AB37" s="229">
        <v>11.4</v>
      </c>
      <c r="AC37" s="229" t="s">
        <v>159</v>
      </c>
      <c r="AD37" s="267">
        <v>21.2</v>
      </c>
      <c r="AE37" s="227" t="s">
        <v>159</v>
      </c>
      <c r="AF37" s="243" t="s">
        <v>185</v>
      </c>
      <c r="AG37" s="220" t="s">
        <v>103</v>
      </c>
      <c r="AH37" s="98"/>
    </row>
    <row r="38" spans="1:34" s="12" customFormat="1" ht="9.75" customHeight="1">
      <c r="A38" s="4" t="s">
        <v>105</v>
      </c>
      <c r="B38" s="38"/>
      <c r="C38" s="38"/>
      <c r="D38" s="38"/>
      <c r="E38" s="4" t="s">
        <v>106</v>
      </c>
      <c r="F38" s="46">
        <v>8.9</v>
      </c>
      <c r="G38" s="193" t="s">
        <v>159</v>
      </c>
      <c r="H38" s="46">
        <v>17</v>
      </c>
      <c r="I38" s="193" t="s">
        <v>159</v>
      </c>
      <c r="J38" s="46">
        <v>19.8</v>
      </c>
      <c r="K38" s="193" t="s">
        <v>159</v>
      </c>
      <c r="L38" s="46">
        <v>18.6</v>
      </c>
      <c r="M38" s="193" t="s">
        <v>159</v>
      </c>
      <c r="N38" s="46">
        <v>22.7</v>
      </c>
      <c r="O38" s="193" t="s">
        <v>159</v>
      </c>
      <c r="P38" s="46">
        <v>29.8</v>
      </c>
      <c r="Q38" s="193" t="s">
        <v>159</v>
      </c>
      <c r="R38" s="46">
        <v>33</v>
      </c>
      <c r="S38" s="193" t="s">
        <v>159</v>
      </c>
      <c r="T38" s="46">
        <v>32</v>
      </c>
      <c r="U38" s="194" t="s">
        <v>159</v>
      </c>
      <c r="V38" s="46">
        <v>28</v>
      </c>
      <c r="W38" s="193" t="s">
        <v>159</v>
      </c>
      <c r="X38" s="46">
        <v>22.2</v>
      </c>
      <c r="Y38" s="193" t="s">
        <v>159</v>
      </c>
      <c r="Z38" s="46">
        <v>12.7</v>
      </c>
      <c r="AA38" s="193" t="s">
        <v>159</v>
      </c>
      <c r="AB38" s="46">
        <v>10.4</v>
      </c>
      <c r="AC38" s="46" t="s">
        <v>159</v>
      </c>
      <c r="AD38" s="195">
        <v>21.3</v>
      </c>
      <c r="AE38" s="45" t="s">
        <v>159</v>
      </c>
      <c r="AF38" s="4" t="s">
        <v>106</v>
      </c>
      <c r="AG38" s="4" t="s">
        <v>105</v>
      </c>
      <c r="AH38" s="98"/>
    </row>
    <row r="39" spans="1:34" s="12" customFormat="1" ht="3.75" customHeight="1">
      <c r="A39" s="4"/>
      <c r="B39" s="38"/>
      <c r="C39" s="38"/>
      <c r="D39" s="38"/>
      <c r="E39" s="38"/>
      <c r="F39" s="45"/>
      <c r="G39" s="107"/>
      <c r="H39" s="45"/>
      <c r="I39" s="107"/>
      <c r="J39" s="45"/>
      <c r="K39" s="107"/>
      <c r="L39" s="45"/>
      <c r="M39" s="107"/>
      <c r="N39" s="45"/>
      <c r="O39" s="107"/>
      <c r="P39" s="45"/>
      <c r="Q39" s="107"/>
      <c r="R39" s="45"/>
      <c r="S39" s="107"/>
      <c r="T39" s="45"/>
      <c r="U39" s="107"/>
      <c r="V39" s="45"/>
      <c r="W39" s="107"/>
      <c r="X39" s="45"/>
      <c r="Y39" s="107"/>
      <c r="Z39" s="45"/>
      <c r="AA39" s="107"/>
      <c r="AB39" s="45"/>
      <c r="AC39" s="109"/>
      <c r="AD39" s="48"/>
      <c r="AE39" s="109"/>
      <c r="AF39" s="38"/>
      <c r="AG39" s="4"/>
      <c r="AH39" s="98"/>
    </row>
    <row r="40" spans="1:34" s="14" customFormat="1" ht="9.75" customHeight="1">
      <c r="A40" s="220" t="s">
        <v>10</v>
      </c>
      <c r="B40" s="221"/>
      <c r="C40" s="221"/>
      <c r="D40" s="221"/>
      <c r="E40" s="220" t="s">
        <v>13</v>
      </c>
      <c r="F40" s="229">
        <v>11.2</v>
      </c>
      <c r="G40" s="229" t="s">
        <v>159</v>
      </c>
      <c r="H40" s="229">
        <v>15.9</v>
      </c>
      <c r="I40" s="229" t="s">
        <v>159</v>
      </c>
      <c r="J40" s="229">
        <v>17.8</v>
      </c>
      <c r="K40" s="229" t="s">
        <v>159</v>
      </c>
      <c r="L40" s="229">
        <v>16.9</v>
      </c>
      <c r="M40" s="229" t="s">
        <v>159</v>
      </c>
      <c r="N40" s="229">
        <v>20.9</v>
      </c>
      <c r="O40" s="229" t="s">
        <v>159</v>
      </c>
      <c r="P40" s="229">
        <v>28</v>
      </c>
      <c r="Q40" s="229" t="s">
        <v>159</v>
      </c>
      <c r="R40" s="229">
        <v>31.1</v>
      </c>
      <c r="S40" s="229" t="s">
        <v>159</v>
      </c>
      <c r="T40" s="229">
        <v>30.1</v>
      </c>
      <c r="U40" s="227" t="s">
        <v>159</v>
      </c>
      <c r="V40" s="229">
        <v>26.3</v>
      </c>
      <c r="W40" s="229" t="s">
        <v>159</v>
      </c>
      <c r="X40" s="229">
        <v>21.3</v>
      </c>
      <c r="Y40" s="229" t="s">
        <v>159</v>
      </c>
      <c r="Z40" s="229">
        <v>11.8</v>
      </c>
      <c r="AA40" s="229" t="s">
        <v>159</v>
      </c>
      <c r="AB40" s="229">
        <v>11.9</v>
      </c>
      <c r="AC40" s="270" t="s">
        <v>159</v>
      </c>
      <c r="AD40" s="267">
        <v>20.3</v>
      </c>
      <c r="AE40" s="238" t="s">
        <v>159</v>
      </c>
      <c r="AF40" s="220" t="s">
        <v>13</v>
      </c>
      <c r="AG40" s="220" t="s">
        <v>10</v>
      </c>
      <c r="AH40" s="110"/>
    </row>
    <row r="41" spans="1:34" s="14" customFormat="1" ht="9.75" customHeight="1">
      <c r="A41" s="2" t="s">
        <v>107</v>
      </c>
      <c r="B41" s="36"/>
      <c r="C41" s="36"/>
      <c r="D41" s="36"/>
      <c r="E41" s="2" t="s">
        <v>172</v>
      </c>
      <c r="F41" s="46">
        <v>8.5</v>
      </c>
      <c r="G41" s="193" t="s">
        <v>159</v>
      </c>
      <c r="H41" s="46">
        <v>16</v>
      </c>
      <c r="I41" s="193" t="s">
        <v>159</v>
      </c>
      <c r="J41" s="46">
        <v>19.4</v>
      </c>
      <c r="K41" s="193" t="s">
        <v>159</v>
      </c>
      <c r="L41" s="46">
        <v>19.5</v>
      </c>
      <c r="M41" s="193" t="s">
        <v>159</v>
      </c>
      <c r="N41" s="46">
        <v>24</v>
      </c>
      <c r="O41" s="193" t="s">
        <v>159</v>
      </c>
      <c r="P41" s="46">
        <v>31</v>
      </c>
      <c r="Q41" s="193" t="s">
        <v>159</v>
      </c>
      <c r="R41" s="46">
        <v>33.8</v>
      </c>
      <c r="S41" s="193" t="s">
        <v>159</v>
      </c>
      <c r="T41" s="46">
        <v>32.5</v>
      </c>
      <c r="U41" s="194" t="s">
        <v>159</v>
      </c>
      <c r="V41" s="46">
        <v>28.4</v>
      </c>
      <c r="W41" s="193" t="s">
        <v>159</v>
      </c>
      <c r="X41" s="46">
        <v>22.2</v>
      </c>
      <c r="Y41" s="193" t="s">
        <v>159</v>
      </c>
      <c r="Z41" s="46">
        <v>14.5</v>
      </c>
      <c r="AA41" s="193" t="s">
        <v>159</v>
      </c>
      <c r="AB41" s="46">
        <v>11.6</v>
      </c>
      <c r="AC41" s="46" t="s">
        <v>159</v>
      </c>
      <c r="AD41" s="195">
        <v>21.8</v>
      </c>
      <c r="AE41" s="45" t="s">
        <v>159</v>
      </c>
      <c r="AF41" s="2" t="s">
        <v>186</v>
      </c>
      <c r="AG41" s="2" t="s">
        <v>107</v>
      </c>
      <c r="AH41" s="110"/>
    </row>
    <row r="42" spans="1:34" s="12" customFormat="1" ht="9.75" customHeight="1">
      <c r="A42" s="220" t="s">
        <v>108</v>
      </c>
      <c r="B42" s="232"/>
      <c r="C42" s="232"/>
      <c r="D42" s="232"/>
      <c r="E42" s="220" t="s">
        <v>109</v>
      </c>
      <c r="F42" s="229">
        <v>12.9</v>
      </c>
      <c r="G42" s="265" t="s">
        <v>159</v>
      </c>
      <c r="H42" s="229">
        <v>16.8</v>
      </c>
      <c r="I42" s="265" t="s">
        <v>159</v>
      </c>
      <c r="J42" s="229">
        <v>18.9</v>
      </c>
      <c r="K42" s="265" t="s">
        <v>159</v>
      </c>
      <c r="L42" s="229">
        <v>18.4</v>
      </c>
      <c r="M42" s="265" t="s">
        <v>159</v>
      </c>
      <c r="N42" s="229">
        <v>21.7</v>
      </c>
      <c r="O42" s="265" t="s">
        <v>159</v>
      </c>
      <c r="P42" s="229">
        <v>29.5</v>
      </c>
      <c r="Q42" s="265" t="s">
        <v>159</v>
      </c>
      <c r="R42" s="229">
        <v>32.6</v>
      </c>
      <c r="S42" s="265" t="s">
        <v>159</v>
      </c>
      <c r="T42" s="229">
        <v>32.4</v>
      </c>
      <c r="U42" s="266" t="s">
        <v>159</v>
      </c>
      <c r="V42" s="229">
        <v>27.8</v>
      </c>
      <c r="W42" s="265" t="s">
        <v>159</v>
      </c>
      <c r="X42" s="229">
        <v>23.8</v>
      </c>
      <c r="Y42" s="265" t="s">
        <v>159</v>
      </c>
      <c r="Z42" s="229">
        <v>16</v>
      </c>
      <c r="AA42" s="265" t="s">
        <v>159</v>
      </c>
      <c r="AB42" s="229">
        <v>15.2</v>
      </c>
      <c r="AC42" s="229" t="s">
        <v>159</v>
      </c>
      <c r="AD42" s="267">
        <v>22.2</v>
      </c>
      <c r="AE42" s="271" t="s">
        <v>159</v>
      </c>
      <c r="AF42" s="220" t="s">
        <v>109</v>
      </c>
      <c r="AG42" s="220" t="s">
        <v>108</v>
      </c>
      <c r="AH42" s="98"/>
    </row>
    <row r="43" spans="1:34" s="12" customFormat="1" ht="9.75" customHeight="1">
      <c r="A43" s="2" t="s">
        <v>111</v>
      </c>
      <c r="B43" s="36"/>
      <c r="C43" s="36"/>
      <c r="D43" s="36"/>
      <c r="E43" s="2" t="s">
        <v>11</v>
      </c>
      <c r="F43" s="46">
        <v>11.1</v>
      </c>
      <c r="G43" s="193" t="s">
        <v>159</v>
      </c>
      <c r="H43" s="46">
        <v>16.3</v>
      </c>
      <c r="I43" s="193" t="s">
        <v>159</v>
      </c>
      <c r="J43" s="46">
        <v>19.2</v>
      </c>
      <c r="K43" s="193" t="s">
        <v>159</v>
      </c>
      <c r="L43" s="46">
        <v>19</v>
      </c>
      <c r="M43" s="193" t="s">
        <v>159</v>
      </c>
      <c r="N43" s="46">
        <v>23</v>
      </c>
      <c r="O43" s="193" t="s">
        <v>159</v>
      </c>
      <c r="P43" s="46">
        <v>28.4</v>
      </c>
      <c r="Q43" s="193" t="s">
        <v>159</v>
      </c>
      <c r="R43" s="46">
        <v>33</v>
      </c>
      <c r="S43" s="193" t="s">
        <v>159</v>
      </c>
      <c r="T43" s="46">
        <v>31.8</v>
      </c>
      <c r="U43" s="194" t="s">
        <v>159</v>
      </c>
      <c r="V43" s="46">
        <v>28.2</v>
      </c>
      <c r="W43" s="46" t="s">
        <v>159</v>
      </c>
      <c r="X43" s="46">
        <v>23.1</v>
      </c>
      <c r="Y43" s="46" t="s">
        <v>159</v>
      </c>
      <c r="Z43" s="46">
        <v>15.2</v>
      </c>
      <c r="AA43" s="13" t="s">
        <v>159</v>
      </c>
      <c r="AB43" s="46">
        <v>13.1</v>
      </c>
      <c r="AC43" s="46" t="s">
        <v>159</v>
      </c>
      <c r="AD43" s="195">
        <v>21.8</v>
      </c>
      <c r="AE43" s="45" t="s">
        <v>159</v>
      </c>
      <c r="AF43" s="2" t="s">
        <v>11</v>
      </c>
      <c r="AG43" s="2" t="s">
        <v>111</v>
      </c>
      <c r="AH43" s="98"/>
    </row>
    <row r="44" spans="1:34" s="12" customFormat="1" ht="9.75" customHeight="1">
      <c r="A44" s="220" t="s">
        <v>112</v>
      </c>
      <c r="B44" s="221"/>
      <c r="C44" s="221"/>
      <c r="D44" s="221"/>
      <c r="E44" s="231" t="s">
        <v>113</v>
      </c>
      <c r="F44" s="229">
        <v>13.1</v>
      </c>
      <c r="G44" s="265" t="s">
        <v>159</v>
      </c>
      <c r="H44" s="229">
        <v>18.4</v>
      </c>
      <c r="I44" s="265" t="s">
        <v>159</v>
      </c>
      <c r="J44" s="229">
        <v>21.4</v>
      </c>
      <c r="K44" s="265" t="s">
        <v>159</v>
      </c>
      <c r="L44" s="229">
        <v>21.3</v>
      </c>
      <c r="M44" s="265" t="s">
        <v>159</v>
      </c>
      <c r="N44" s="229">
        <v>25.7</v>
      </c>
      <c r="O44" s="265" t="s">
        <v>159</v>
      </c>
      <c r="P44" s="229">
        <v>31.3</v>
      </c>
      <c r="Q44" s="265" t="s">
        <v>159</v>
      </c>
      <c r="R44" s="229">
        <v>35.4</v>
      </c>
      <c r="S44" s="265" t="s">
        <v>159</v>
      </c>
      <c r="T44" s="229">
        <v>34.3</v>
      </c>
      <c r="U44" s="266" t="s">
        <v>159</v>
      </c>
      <c r="V44" s="229">
        <v>30.7</v>
      </c>
      <c r="W44" s="265" t="s">
        <v>159</v>
      </c>
      <c r="X44" s="229">
        <v>25.4</v>
      </c>
      <c r="Y44" s="265" t="s">
        <v>159</v>
      </c>
      <c r="Z44" s="229">
        <v>17.6</v>
      </c>
      <c r="AA44" s="265" t="s">
        <v>159</v>
      </c>
      <c r="AB44" s="229">
        <v>14.6</v>
      </c>
      <c r="AC44" s="229" t="s">
        <v>159</v>
      </c>
      <c r="AD44" s="267">
        <v>24.1</v>
      </c>
      <c r="AE44" s="227" t="s">
        <v>159</v>
      </c>
      <c r="AF44" s="231" t="s">
        <v>113</v>
      </c>
      <c r="AG44" s="220" t="s">
        <v>112</v>
      </c>
      <c r="AH44" s="98"/>
    </row>
    <row r="45" spans="1:34" s="12" customFormat="1" ht="3.75" customHeight="1">
      <c r="A45" s="4"/>
      <c r="B45" s="38"/>
      <c r="C45" s="38"/>
      <c r="D45" s="38"/>
      <c r="E45" s="68"/>
      <c r="F45" s="45"/>
      <c r="G45" s="107"/>
      <c r="H45" s="45"/>
      <c r="I45" s="107"/>
      <c r="J45" s="45"/>
      <c r="K45" s="107"/>
      <c r="L45" s="45"/>
      <c r="M45" s="107"/>
      <c r="N45" s="45"/>
      <c r="O45" s="107"/>
      <c r="P45" s="45"/>
      <c r="Q45" s="107"/>
      <c r="R45" s="45"/>
      <c r="S45" s="107"/>
      <c r="T45" s="45"/>
      <c r="U45" s="107"/>
      <c r="V45" s="45"/>
      <c r="W45" s="107"/>
      <c r="X45" s="45"/>
      <c r="Y45" s="107"/>
      <c r="Z45" s="45"/>
      <c r="AA45" s="107"/>
      <c r="AB45" s="45"/>
      <c r="AC45" s="109"/>
      <c r="AD45" s="48"/>
      <c r="AE45" s="109"/>
      <c r="AF45" s="68"/>
      <c r="AG45" s="4"/>
      <c r="AH45" s="98"/>
    </row>
    <row r="46" spans="1:34" s="12" customFormat="1" ht="9.75" customHeight="1">
      <c r="A46" s="2" t="s">
        <v>115</v>
      </c>
      <c r="B46" s="36"/>
      <c r="C46" s="36"/>
      <c r="D46" s="36"/>
      <c r="E46" s="2" t="s">
        <v>116</v>
      </c>
      <c r="F46" s="46">
        <v>9.8</v>
      </c>
      <c r="G46" s="193" t="s">
        <v>159</v>
      </c>
      <c r="H46" s="46">
        <v>13.6</v>
      </c>
      <c r="I46" s="193" t="s">
        <v>159</v>
      </c>
      <c r="J46" s="46">
        <v>14.9</v>
      </c>
      <c r="K46" s="193" t="s">
        <v>159</v>
      </c>
      <c r="L46" s="46">
        <v>13.7</v>
      </c>
      <c r="M46" s="193" t="s">
        <v>159</v>
      </c>
      <c r="N46" s="46">
        <v>17.2</v>
      </c>
      <c r="O46" s="193" t="s">
        <v>159</v>
      </c>
      <c r="P46" s="46">
        <v>25.7</v>
      </c>
      <c r="Q46" s="193" t="s">
        <v>159</v>
      </c>
      <c r="R46" s="46">
        <v>28.5</v>
      </c>
      <c r="S46" s="193" t="s">
        <v>159</v>
      </c>
      <c r="T46" s="46">
        <v>28.4</v>
      </c>
      <c r="U46" s="194" t="s">
        <v>159</v>
      </c>
      <c r="V46" s="46">
        <v>23.4</v>
      </c>
      <c r="W46" s="193" t="s">
        <v>159</v>
      </c>
      <c r="X46" s="46">
        <v>19.1</v>
      </c>
      <c r="Y46" s="193" t="s">
        <v>159</v>
      </c>
      <c r="Z46" s="46">
        <v>11.3</v>
      </c>
      <c r="AA46" s="193" t="s">
        <v>159</v>
      </c>
      <c r="AB46" s="46">
        <v>11.5</v>
      </c>
      <c r="AC46" s="46" t="s">
        <v>159</v>
      </c>
      <c r="AD46" s="195">
        <v>18.1</v>
      </c>
      <c r="AE46" s="45" t="s">
        <v>159</v>
      </c>
      <c r="AF46" s="2" t="s">
        <v>116</v>
      </c>
      <c r="AG46" s="2" t="s">
        <v>115</v>
      </c>
      <c r="AH46" s="98"/>
    </row>
    <row r="47" spans="1:34" s="12" customFormat="1" ht="9.75" customHeight="1">
      <c r="A47" s="231" t="s">
        <v>118</v>
      </c>
      <c r="B47" s="232"/>
      <c r="C47" s="232"/>
      <c r="D47" s="232"/>
      <c r="E47" s="220" t="s">
        <v>119</v>
      </c>
      <c r="F47" s="229">
        <v>6.5</v>
      </c>
      <c r="G47" s="265" t="s">
        <v>159</v>
      </c>
      <c r="H47" s="229">
        <v>13.7</v>
      </c>
      <c r="I47" s="265" t="s">
        <v>159</v>
      </c>
      <c r="J47" s="229">
        <v>16.5</v>
      </c>
      <c r="K47" s="265" t="s">
        <v>159</v>
      </c>
      <c r="L47" s="229">
        <v>16.8</v>
      </c>
      <c r="M47" s="265" t="s">
        <v>159</v>
      </c>
      <c r="N47" s="229">
        <v>21.2</v>
      </c>
      <c r="O47" s="265" t="s">
        <v>159</v>
      </c>
      <c r="P47" s="229">
        <v>29</v>
      </c>
      <c r="Q47" s="265" t="s">
        <v>159</v>
      </c>
      <c r="R47" s="229">
        <v>32.7</v>
      </c>
      <c r="S47" s="265" t="s">
        <v>159</v>
      </c>
      <c r="T47" s="229">
        <v>31.4</v>
      </c>
      <c r="U47" s="266" t="s">
        <v>159</v>
      </c>
      <c r="V47" s="229">
        <v>26.6</v>
      </c>
      <c r="W47" s="265" t="s">
        <v>159</v>
      </c>
      <c r="X47" s="229">
        <v>20.6</v>
      </c>
      <c r="Y47" s="265" t="s">
        <v>159</v>
      </c>
      <c r="Z47" s="229">
        <v>11.9</v>
      </c>
      <c r="AA47" s="265" t="s">
        <v>159</v>
      </c>
      <c r="AB47" s="229">
        <v>9.9</v>
      </c>
      <c r="AC47" s="229" t="s">
        <v>159</v>
      </c>
      <c r="AD47" s="267">
        <v>19.8</v>
      </c>
      <c r="AE47" s="227" t="s">
        <v>159</v>
      </c>
      <c r="AF47" s="220" t="s">
        <v>119</v>
      </c>
      <c r="AG47" s="231" t="s">
        <v>118</v>
      </c>
      <c r="AH47" s="98"/>
    </row>
    <row r="48" spans="1:34" s="14" customFormat="1" ht="9.75" customHeight="1">
      <c r="A48" s="2" t="s">
        <v>121</v>
      </c>
      <c r="B48" s="36"/>
      <c r="C48" s="36"/>
      <c r="D48" s="36"/>
      <c r="E48" s="2" t="s">
        <v>15</v>
      </c>
      <c r="F48" s="46">
        <v>8.6</v>
      </c>
      <c r="G48" s="193" t="s">
        <v>159</v>
      </c>
      <c r="H48" s="46">
        <v>15.6</v>
      </c>
      <c r="I48" s="193" t="s">
        <v>159</v>
      </c>
      <c r="J48" s="46">
        <v>18.7</v>
      </c>
      <c r="K48" s="193" t="s">
        <v>159</v>
      </c>
      <c r="L48" s="46">
        <v>18.8</v>
      </c>
      <c r="M48" s="193" t="s">
        <v>159</v>
      </c>
      <c r="N48" s="46">
        <v>23.1</v>
      </c>
      <c r="O48" s="193" t="s">
        <v>159</v>
      </c>
      <c r="P48" s="46">
        <v>29.8</v>
      </c>
      <c r="Q48" s="193" t="s">
        <v>159</v>
      </c>
      <c r="R48" s="46">
        <v>32.4</v>
      </c>
      <c r="S48" s="193" t="s">
        <v>159</v>
      </c>
      <c r="T48" s="46">
        <v>31.6</v>
      </c>
      <c r="U48" s="194" t="s">
        <v>159</v>
      </c>
      <c r="V48" s="46">
        <v>27.9</v>
      </c>
      <c r="W48" s="193" t="s">
        <v>159</v>
      </c>
      <c r="X48" s="46">
        <v>22.1</v>
      </c>
      <c r="Y48" s="193" t="s">
        <v>159</v>
      </c>
      <c r="Z48" s="46">
        <v>14.2</v>
      </c>
      <c r="AA48" s="193" t="s">
        <v>159</v>
      </c>
      <c r="AB48" s="46">
        <v>11.3</v>
      </c>
      <c r="AC48" s="46" t="s">
        <v>159</v>
      </c>
      <c r="AD48" s="195">
        <v>21.2</v>
      </c>
      <c r="AE48" s="45" t="s">
        <v>159</v>
      </c>
      <c r="AF48" s="2" t="s">
        <v>15</v>
      </c>
      <c r="AG48" s="2" t="s">
        <v>121</v>
      </c>
      <c r="AH48" s="110"/>
    </row>
    <row r="49" spans="1:34" s="12" customFormat="1" ht="9.75" customHeight="1">
      <c r="A49" s="231" t="s">
        <v>123</v>
      </c>
      <c r="B49" s="232"/>
      <c r="C49" s="232"/>
      <c r="D49" s="232"/>
      <c r="E49" s="220" t="s">
        <v>124</v>
      </c>
      <c r="F49" s="229">
        <v>14</v>
      </c>
      <c r="G49" s="265" t="s">
        <v>159</v>
      </c>
      <c r="H49" s="229">
        <v>18</v>
      </c>
      <c r="I49" s="265" t="s">
        <v>159</v>
      </c>
      <c r="J49" s="229">
        <v>19.7</v>
      </c>
      <c r="K49" s="265" t="s">
        <v>159</v>
      </c>
      <c r="L49" s="229">
        <v>18.9</v>
      </c>
      <c r="M49" s="265" t="s">
        <v>159</v>
      </c>
      <c r="N49" s="229">
        <v>22.3</v>
      </c>
      <c r="O49" s="265" t="s">
        <v>159</v>
      </c>
      <c r="P49" s="229">
        <v>30.4</v>
      </c>
      <c r="Q49" s="265" t="s">
        <v>159</v>
      </c>
      <c r="R49" s="229">
        <v>32.8</v>
      </c>
      <c r="S49" s="265" t="s">
        <v>159</v>
      </c>
      <c r="T49" s="229">
        <v>33.1</v>
      </c>
      <c r="U49" s="266" t="s">
        <v>159</v>
      </c>
      <c r="V49" s="229">
        <v>28.2</v>
      </c>
      <c r="W49" s="265" t="s">
        <v>159</v>
      </c>
      <c r="X49" s="229">
        <v>24.4</v>
      </c>
      <c r="Y49" s="265" t="s">
        <v>159</v>
      </c>
      <c r="Z49" s="229">
        <v>16.8</v>
      </c>
      <c r="AA49" s="265" t="s">
        <v>159</v>
      </c>
      <c r="AB49" s="229">
        <v>15.9</v>
      </c>
      <c r="AC49" s="229" t="s">
        <v>159</v>
      </c>
      <c r="AD49" s="267">
        <v>22.9</v>
      </c>
      <c r="AE49" s="227" t="s">
        <v>159</v>
      </c>
      <c r="AF49" s="220" t="s">
        <v>124</v>
      </c>
      <c r="AG49" s="231" t="s">
        <v>123</v>
      </c>
      <c r="AH49" s="98"/>
    </row>
    <row r="50" spans="1:34" s="12" customFormat="1" ht="9.75" customHeight="1">
      <c r="A50" s="2" t="s">
        <v>126</v>
      </c>
      <c r="B50" s="36"/>
      <c r="C50" s="36"/>
      <c r="E50" s="4" t="s">
        <v>209</v>
      </c>
      <c r="F50" s="46">
        <v>9.2</v>
      </c>
      <c r="G50" s="193" t="s">
        <v>159</v>
      </c>
      <c r="H50" s="46">
        <v>15.8</v>
      </c>
      <c r="I50" s="193" t="s">
        <v>159</v>
      </c>
      <c r="J50" s="46">
        <v>17.5</v>
      </c>
      <c r="K50" s="193" t="s">
        <v>159</v>
      </c>
      <c r="L50" s="46">
        <v>16.6</v>
      </c>
      <c r="M50" s="193" t="s">
        <v>159</v>
      </c>
      <c r="N50" s="46">
        <v>21.1</v>
      </c>
      <c r="O50" s="193" t="s">
        <v>159</v>
      </c>
      <c r="P50" s="46">
        <v>29.9</v>
      </c>
      <c r="Q50" s="193" t="s">
        <v>159</v>
      </c>
      <c r="R50" s="46">
        <v>33.8</v>
      </c>
      <c r="S50" s="193" t="s">
        <v>159</v>
      </c>
      <c r="T50" s="46">
        <v>32.8</v>
      </c>
      <c r="U50" s="194" t="s">
        <v>159</v>
      </c>
      <c r="V50" s="46">
        <v>27.6</v>
      </c>
      <c r="W50" s="193" t="s">
        <v>159</v>
      </c>
      <c r="X50" s="46">
        <v>22.1</v>
      </c>
      <c r="Y50" s="193" t="s">
        <v>159</v>
      </c>
      <c r="Z50" s="46">
        <v>12.6</v>
      </c>
      <c r="AA50" s="193" t="s">
        <v>159</v>
      </c>
      <c r="AB50" s="46">
        <v>12.3</v>
      </c>
      <c r="AC50" s="46" t="s">
        <v>159</v>
      </c>
      <c r="AD50" s="195">
        <v>21</v>
      </c>
      <c r="AE50" s="45" t="s">
        <v>159</v>
      </c>
      <c r="AF50" s="4" t="s">
        <v>177</v>
      </c>
      <c r="AG50" s="2" t="s">
        <v>126</v>
      </c>
      <c r="AH50" s="98"/>
    </row>
    <row r="51" spans="1:34" s="12" customFormat="1" ht="3.75" customHeight="1">
      <c r="A51" s="2"/>
      <c r="B51" s="38"/>
      <c r="C51" s="38"/>
      <c r="D51" s="38"/>
      <c r="E51" s="36"/>
      <c r="F51" s="45"/>
      <c r="G51" s="107"/>
      <c r="H51" s="45"/>
      <c r="I51" s="107"/>
      <c r="J51" s="45"/>
      <c r="K51" s="107"/>
      <c r="L51" s="45"/>
      <c r="M51" s="107"/>
      <c r="N51" s="45"/>
      <c r="O51" s="107"/>
      <c r="P51" s="45"/>
      <c r="Q51" s="107"/>
      <c r="R51" s="45"/>
      <c r="S51" s="107"/>
      <c r="T51" s="45"/>
      <c r="U51" s="107"/>
      <c r="V51" s="45"/>
      <c r="W51" s="107"/>
      <c r="X51" s="45"/>
      <c r="Y51" s="107"/>
      <c r="Z51" s="45"/>
      <c r="AA51" s="107"/>
      <c r="AB51" s="45"/>
      <c r="AC51" s="109"/>
      <c r="AD51" s="48"/>
      <c r="AE51" s="109"/>
      <c r="AF51" s="36"/>
      <c r="AG51" s="2"/>
      <c r="AH51" s="98"/>
    </row>
    <row r="52" spans="1:34" s="12" customFormat="1" ht="9.75" customHeight="1">
      <c r="A52" s="220" t="s">
        <v>127</v>
      </c>
      <c r="B52" s="221"/>
      <c r="C52" s="221"/>
      <c r="D52" s="221"/>
      <c r="E52" s="220" t="s">
        <v>16</v>
      </c>
      <c r="F52" s="229">
        <v>15.1</v>
      </c>
      <c r="G52" s="265" t="s">
        <v>159</v>
      </c>
      <c r="H52" s="229">
        <v>16.7</v>
      </c>
      <c r="I52" s="265" t="s">
        <v>159</v>
      </c>
      <c r="J52" s="229">
        <v>19.4</v>
      </c>
      <c r="K52" s="265" t="s">
        <v>159</v>
      </c>
      <c r="L52" s="229">
        <v>20</v>
      </c>
      <c r="M52" s="265" t="s">
        <v>159</v>
      </c>
      <c r="N52" s="229">
        <v>22.5</v>
      </c>
      <c r="O52" s="265" t="s">
        <v>159</v>
      </c>
      <c r="P52" s="229">
        <v>25.8</v>
      </c>
      <c r="Q52" s="265" t="s">
        <v>159</v>
      </c>
      <c r="R52" s="229">
        <v>30.4</v>
      </c>
      <c r="S52" s="265" t="s">
        <v>159</v>
      </c>
      <c r="T52" s="229">
        <v>29.8</v>
      </c>
      <c r="U52" s="266" t="s">
        <v>159</v>
      </c>
      <c r="V52" s="229">
        <v>27.4</v>
      </c>
      <c r="W52" s="265" t="s">
        <v>159</v>
      </c>
      <c r="X52" s="229">
        <v>24.4</v>
      </c>
      <c r="Y52" s="265" t="s">
        <v>159</v>
      </c>
      <c r="Z52" s="229">
        <v>17.9</v>
      </c>
      <c r="AA52" s="265" t="s">
        <v>159</v>
      </c>
      <c r="AB52" s="229">
        <v>17.1</v>
      </c>
      <c r="AC52" s="229" t="s">
        <v>159</v>
      </c>
      <c r="AD52" s="267">
        <v>22.2</v>
      </c>
      <c r="AE52" s="227" t="s">
        <v>159</v>
      </c>
      <c r="AF52" s="220" t="s">
        <v>16</v>
      </c>
      <c r="AG52" s="220" t="s">
        <v>127</v>
      </c>
      <c r="AH52" s="98"/>
    </row>
    <row r="53" spans="1:34" s="12" customFormat="1" ht="9.75" customHeight="1">
      <c r="A53" s="2" t="s">
        <v>128</v>
      </c>
      <c r="B53" s="36"/>
      <c r="C53" s="36"/>
      <c r="D53" s="36"/>
      <c r="E53" s="2" t="s">
        <v>129</v>
      </c>
      <c r="F53" s="46">
        <v>10.4</v>
      </c>
      <c r="G53" s="193" t="s">
        <v>159</v>
      </c>
      <c r="H53" s="46">
        <v>15.6</v>
      </c>
      <c r="I53" s="193" t="s">
        <v>159</v>
      </c>
      <c r="J53" s="46">
        <v>17.9</v>
      </c>
      <c r="K53" s="193" t="s">
        <v>159</v>
      </c>
      <c r="L53" s="46">
        <v>17.6</v>
      </c>
      <c r="M53" s="193" t="s">
        <v>159</v>
      </c>
      <c r="N53" s="46">
        <v>22.4</v>
      </c>
      <c r="O53" s="193" t="s">
        <v>159</v>
      </c>
      <c r="P53" s="46">
        <v>29.1</v>
      </c>
      <c r="Q53" s="193" t="s">
        <v>159</v>
      </c>
      <c r="R53" s="46">
        <v>32.7</v>
      </c>
      <c r="S53" s="193" t="s">
        <v>159</v>
      </c>
      <c r="T53" s="46">
        <v>31.8</v>
      </c>
      <c r="U53" s="194" t="s">
        <v>159</v>
      </c>
      <c r="V53" s="46">
        <v>27.2</v>
      </c>
      <c r="W53" s="193" t="s">
        <v>159</v>
      </c>
      <c r="X53" s="46">
        <v>22.4</v>
      </c>
      <c r="Y53" s="193" t="s">
        <v>159</v>
      </c>
      <c r="Z53" s="46">
        <v>14.1</v>
      </c>
      <c r="AA53" s="193" t="s">
        <v>159</v>
      </c>
      <c r="AB53" s="46">
        <v>12.5</v>
      </c>
      <c r="AC53" s="46" t="s">
        <v>159</v>
      </c>
      <c r="AD53" s="195">
        <v>21.2</v>
      </c>
      <c r="AE53" s="45" t="s">
        <v>159</v>
      </c>
      <c r="AF53" s="2" t="s">
        <v>129</v>
      </c>
      <c r="AG53" s="2" t="s">
        <v>128</v>
      </c>
      <c r="AH53" s="98"/>
    </row>
    <row r="54" spans="1:34" s="12" customFormat="1" ht="9.75" customHeight="1">
      <c r="A54" s="231" t="s">
        <v>131</v>
      </c>
      <c r="B54" s="232"/>
      <c r="C54" s="232"/>
      <c r="D54" s="232"/>
      <c r="E54" s="220" t="s">
        <v>132</v>
      </c>
      <c r="F54" s="229">
        <v>7.4</v>
      </c>
      <c r="G54" s="265" t="s">
        <v>159</v>
      </c>
      <c r="H54" s="229">
        <v>15.5</v>
      </c>
      <c r="I54" s="265" t="s">
        <v>159</v>
      </c>
      <c r="J54" s="229">
        <v>18.5</v>
      </c>
      <c r="K54" s="265" t="s">
        <v>159</v>
      </c>
      <c r="L54" s="229">
        <v>18.2</v>
      </c>
      <c r="M54" s="265" t="s">
        <v>159</v>
      </c>
      <c r="N54" s="229">
        <v>22.7</v>
      </c>
      <c r="O54" s="265" t="s">
        <v>159</v>
      </c>
      <c r="P54" s="229">
        <v>30</v>
      </c>
      <c r="Q54" s="265" t="s">
        <v>159</v>
      </c>
      <c r="R54" s="229">
        <v>33.3</v>
      </c>
      <c r="S54" s="265" t="s">
        <v>159</v>
      </c>
      <c r="T54" s="229">
        <v>32.3</v>
      </c>
      <c r="U54" s="266" t="s">
        <v>159</v>
      </c>
      <c r="V54" s="229">
        <v>27.7</v>
      </c>
      <c r="W54" s="265" t="s">
        <v>159</v>
      </c>
      <c r="X54" s="229">
        <v>21.3</v>
      </c>
      <c r="Y54" s="265" t="s">
        <v>159</v>
      </c>
      <c r="Z54" s="229">
        <v>13</v>
      </c>
      <c r="AA54" s="265" t="s">
        <v>159</v>
      </c>
      <c r="AB54" s="229">
        <v>10.4</v>
      </c>
      <c r="AC54" s="229" t="s">
        <v>159</v>
      </c>
      <c r="AD54" s="267">
        <v>20.9</v>
      </c>
      <c r="AE54" s="227" t="s">
        <v>159</v>
      </c>
      <c r="AF54" s="220" t="s">
        <v>132</v>
      </c>
      <c r="AG54" s="231" t="s">
        <v>131</v>
      </c>
      <c r="AH54" s="98"/>
    </row>
    <row r="55" spans="1:34" s="12" customFormat="1" ht="9.75" customHeight="1">
      <c r="A55" s="4" t="s">
        <v>134</v>
      </c>
      <c r="B55" s="38"/>
      <c r="C55" s="38"/>
      <c r="D55" s="38"/>
      <c r="E55" s="2" t="s">
        <v>135</v>
      </c>
      <c r="F55" s="46">
        <v>4.4</v>
      </c>
      <c r="G55" s="193" t="s">
        <v>159</v>
      </c>
      <c r="H55" s="46">
        <v>12.5</v>
      </c>
      <c r="I55" s="193" t="s">
        <v>159</v>
      </c>
      <c r="J55" s="46">
        <v>14.3</v>
      </c>
      <c r="K55" s="193" t="s">
        <v>159</v>
      </c>
      <c r="L55" s="46">
        <v>13.8</v>
      </c>
      <c r="M55" s="193" t="s">
        <v>159</v>
      </c>
      <c r="N55" s="46">
        <v>16.8</v>
      </c>
      <c r="O55" s="193" t="s">
        <v>159</v>
      </c>
      <c r="P55" s="46">
        <v>24.8</v>
      </c>
      <c r="Q55" s="193" t="s">
        <v>159</v>
      </c>
      <c r="R55" s="46">
        <v>27.2</v>
      </c>
      <c r="S55" s="193" t="s">
        <v>159</v>
      </c>
      <c r="T55" s="46">
        <v>26.4</v>
      </c>
      <c r="U55" s="194" t="s">
        <v>159</v>
      </c>
      <c r="V55" s="46">
        <v>21.4</v>
      </c>
      <c r="W55" s="193" t="s">
        <v>159</v>
      </c>
      <c r="X55" s="46">
        <v>18.2</v>
      </c>
      <c r="Y55" s="193" t="s">
        <v>159</v>
      </c>
      <c r="Z55" s="46">
        <v>8.9</v>
      </c>
      <c r="AA55" s="193" t="s">
        <v>159</v>
      </c>
      <c r="AB55" s="46">
        <v>9.6</v>
      </c>
      <c r="AC55" s="46" t="s">
        <v>159</v>
      </c>
      <c r="AD55" s="195">
        <v>16.5</v>
      </c>
      <c r="AE55" s="45" t="s">
        <v>159</v>
      </c>
      <c r="AF55" s="2" t="s">
        <v>135</v>
      </c>
      <c r="AG55" s="4" t="s">
        <v>134</v>
      </c>
      <c r="AH55" s="98"/>
    </row>
    <row r="56" spans="1:34" s="14" customFormat="1" ht="9.75" customHeight="1">
      <c r="A56" s="231" t="s">
        <v>137</v>
      </c>
      <c r="B56" s="232"/>
      <c r="C56" s="232"/>
      <c r="D56" s="232"/>
      <c r="E56" s="231" t="s">
        <v>18</v>
      </c>
      <c r="F56" s="229">
        <v>12.7</v>
      </c>
      <c r="G56" s="265" t="s">
        <v>159</v>
      </c>
      <c r="H56" s="229">
        <v>17</v>
      </c>
      <c r="I56" s="265" t="s">
        <v>159</v>
      </c>
      <c r="J56" s="229">
        <v>19.1</v>
      </c>
      <c r="K56" s="265" t="s">
        <v>159</v>
      </c>
      <c r="L56" s="229">
        <v>18.1</v>
      </c>
      <c r="M56" s="265" t="s">
        <v>159</v>
      </c>
      <c r="N56" s="229">
        <v>21.3</v>
      </c>
      <c r="O56" s="265" t="s">
        <v>159</v>
      </c>
      <c r="P56" s="229">
        <v>28.6</v>
      </c>
      <c r="Q56" s="265" t="s">
        <v>159</v>
      </c>
      <c r="R56" s="229">
        <v>31.4</v>
      </c>
      <c r="S56" s="265" t="s">
        <v>159</v>
      </c>
      <c r="T56" s="229">
        <v>31.3</v>
      </c>
      <c r="U56" s="266" t="s">
        <v>159</v>
      </c>
      <c r="V56" s="229">
        <v>27.1</v>
      </c>
      <c r="W56" s="265" t="s">
        <v>159</v>
      </c>
      <c r="X56" s="229">
        <v>22.9</v>
      </c>
      <c r="Y56" s="265" t="s">
        <v>159</v>
      </c>
      <c r="Z56" s="229">
        <v>15.6</v>
      </c>
      <c r="AA56" s="265" t="s">
        <v>159</v>
      </c>
      <c r="AB56" s="229">
        <v>14.5</v>
      </c>
      <c r="AC56" s="229" t="s">
        <v>159</v>
      </c>
      <c r="AD56" s="267">
        <v>21.7</v>
      </c>
      <c r="AE56" s="227" t="s">
        <v>159</v>
      </c>
      <c r="AF56" s="231" t="s">
        <v>18</v>
      </c>
      <c r="AG56" s="231" t="s">
        <v>137</v>
      </c>
      <c r="AH56" s="110"/>
    </row>
    <row r="57" spans="1:34" s="14" customFormat="1" ht="9.75" customHeight="1">
      <c r="A57" s="2" t="s">
        <v>138</v>
      </c>
      <c r="B57" s="36"/>
      <c r="C57" s="36"/>
      <c r="D57" s="36"/>
      <c r="E57" s="2" t="s">
        <v>20</v>
      </c>
      <c r="F57" s="46">
        <v>13.2</v>
      </c>
      <c r="G57" s="193" t="s">
        <v>159</v>
      </c>
      <c r="H57" s="46">
        <v>17.3</v>
      </c>
      <c r="I57" s="193" t="s">
        <v>159</v>
      </c>
      <c r="J57" s="46">
        <v>19.3</v>
      </c>
      <c r="K57" s="193" t="s">
        <v>159</v>
      </c>
      <c r="L57" s="46">
        <v>18.6</v>
      </c>
      <c r="M57" s="193" t="s">
        <v>159</v>
      </c>
      <c r="N57" s="46">
        <v>21.7</v>
      </c>
      <c r="O57" s="193" t="s">
        <v>159</v>
      </c>
      <c r="P57" s="46">
        <v>30</v>
      </c>
      <c r="Q57" s="193" t="s">
        <v>159</v>
      </c>
      <c r="R57" s="46">
        <v>32</v>
      </c>
      <c r="S57" s="193" t="s">
        <v>159</v>
      </c>
      <c r="T57" s="46">
        <v>31.5</v>
      </c>
      <c r="U57" s="194" t="s">
        <v>159</v>
      </c>
      <c r="V57" s="46">
        <v>27.8</v>
      </c>
      <c r="W57" s="193" t="s">
        <v>159</v>
      </c>
      <c r="X57" s="46">
        <v>23.6</v>
      </c>
      <c r="Y57" s="193" t="s">
        <v>159</v>
      </c>
      <c r="Z57" s="46">
        <v>16.6</v>
      </c>
      <c r="AA57" s="193" t="s">
        <v>159</v>
      </c>
      <c r="AB57" s="46">
        <v>15.4</v>
      </c>
      <c r="AC57" s="46" t="s">
        <v>159</v>
      </c>
      <c r="AD57" s="195">
        <v>22.3</v>
      </c>
      <c r="AE57" s="45" t="s">
        <v>159</v>
      </c>
      <c r="AF57" s="2" t="s">
        <v>20</v>
      </c>
      <c r="AG57" s="2" t="s">
        <v>138</v>
      </c>
      <c r="AH57" s="110"/>
    </row>
    <row r="58" spans="1:34" s="12" customFormat="1" ht="3.75" customHeight="1">
      <c r="A58" s="99"/>
      <c r="B58" s="99"/>
      <c r="C58" s="99"/>
      <c r="D58" s="99"/>
      <c r="E58" s="99"/>
      <c r="F58" s="112"/>
      <c r="G58" s="113"/>
      <c r="H58" s="112"/>
      <c r="I58" s="113"/>
      <c r="J58" s="112"/>
      <c r="K58" s="113"/>
      <c r="L58" s="112"/>
      <c r="M58" s="113"/>
      <c r="N58" s="112"/>
      <c r="O58" s="113"/>
      <c r="P58" s="112"/>
      <c r="Q58" s="113"/>
      <c r="R58" s="112"/>
      <c r="S58" s="113"/>
      <c r="T58" s="112"/>
      <c r="U58" s="113"/>
      <c r="V58" s="112"/>
      <c r="W58" s="113"/>
      <c r="X58" s="112"/>
      <c r="Y58" s="113"/>
      <c r="Z58" s="112"/>
      <c r="AA58" s="113"/>
      <c r="AB58" s="112"/>
      <c r="AC58" s="113"/>
      <c r="AD58" s="114" t="s">
        <v>159</v>
      </c>
      <c r="AE58" s="115"/>
      <c r="AF58" s="73"/>
      <c r="AG58" s="73"/>
      <c r="AH58" s="98"/>
    </row>
    <row r="59" spans="1:34" s="12" customFormat="1" ht="3.75" customHeight="1">
      <c r="A59" s="97"/>
      <c r="B59" s="97"/>
      <c r="C59" s="97"/>
      <c r="D59" s="97"/>
      <c r="E59" s="97"/>
      <c r="F59" s="45"/>
      <c r="G59" s="107"/>
      <c r="H59" s="45"/>
      <c r="I59" s="107"/>
      <c r="J59" s="45"/>
      <c r="K59" s="107"/>
      <c r="L59" s="45"/>
      <c r="M59" s="107"/>
      <c r="N59" s="45"/>
      <c r="O59" s="107"/>
      <c r="P59" s="45"/>
      <c r="Q59" s="107"/>
      <c r="R59" s="45"/>
      <c r="S59" s="107"/>
      <c r="T59" s="45"/>
      <c r="U59" s="107"/>
      <c r="V59" s="45"/>
      <c r="W59" s="107"/>
      <c r="X59" s="45"/>
      <c r="Y59" s="107"/>
      <c r="Z59" s="45"/>
      <c r="AA59" s="107"/>
      <c r="AB59" s="45"/>
      <c r="AC59" s="107"/>
      <c r="AD59" s="48"/>
      <c r="AE59" s="116"/>
      <c r="AF59" s="36"/>
      <c r="AG59" s="36"/>
      <c r="AH59" s="98"/>
    </row>
    <row r="60" spans="1:34" s="16" customFormat="1" ht="9">
      <c r="A60" s="7" t="s">
        <v>25</v>
      </c>
      <c r="B60" s="7" t="s">
        <v>22</v>
      </c>
      <c r="C60" s="77"/>
      <c r="D60" s="77"/>
      <c r="E60" s="117"/>
      <c r="F60" s="77"/>
      <c r="G60" s="118"/>
      <c r="H60" s="77"/>
      <c r="I60" s="118"/>
      <c r="J60" s="77"/>
      <c r="K60" s="118"/>
      <c r="L60" s="77"/>
      <c r="M60" s="118"/>
      <c r="N60" s="77"/>
      <c r="O60" s="118"/>
      <c r="P60" s="77"/>
      <c r="Q60" s="118"/>
      <c r="R60" s="77"/>
      <c r="S60" s="118"/>
      <c r="T60" s="77"/>
      <c r="U60" s="118"/>
      <c r="V60" s="77"/>
      <c r="W60" s="118"/>
      <c r="X60" s="77"/>
      <c r="Y60" s="118"/>
      <c r="Z60" s="77"/>
      <c r="AA60" s="118"/>
      <c r="AB60" s="77"/>
      <c r="AC60" s="118"/>
      <c r="AD60" s="77"/>
      <c r="AE60" s="77"/>
      <c r="AF60" s="77"/>
      <c r="AG60" s="77"/>
      <c r="AH60" s="119"/>
    </row>
    <row r="61" spans="1:34" s="16" customFormat="1" ht="9">
      <c r="A61" s="77"/>
      <c r="B61" s="77"/>
      <c r="C61" s="77"/>
      <c r="D61" s="77"/>
      <c r="E61" s="117"/>
      <c r="F61" s="77"/>
      <c r="G61" s="118"/>
      <c r="H61" s="77"/>
      <c r="I61" s="118"/>
      <c r="J61" s="77"/>
      <c r="K61" s="118"/>
      <c r="L61" s="77"/>
      <c r="M61" s="118"/>
      <c r="N61" s="77"/>
      <c r="O61" s="118"/>
      <c r="P61" s="77"/>
      <c r="Q61" s="118"/>
      <c r="R61" s="77"/>
      <c r="S61" s="118"/>
      <c r="T61" s="77"/>
      <c r="U61" s="118"/>
      <c r="V61" s="77"/>
      <c r="W61" s="118"/>
      <c r="X61" s="77"/>
      <c r="Y61" s="118"/>
      <c r="Z61" s="77"/>
      <c r="AA61" s="118"/>
      <c r="AB61" s="77"/>
      <c r="AC61" s="118"/>
      <c r="AD61" s="77"/>
      <c r="AE61" s="77"/>
      <c r="AF61" s="77"/>
      <c r="AG61" s="77"/>
      <c r="AH61" s="119"/>
    </row>
    <row r="62" spans="1:34" s="12" customFormat="1" ht="10.5">
      <c r="A62" s="36"/>
      <c r="B62" s="77"/>
      <c r="C62" s="36"/>
      <c r="D62" s="36"/>
      <c r="E62" s="97"/>
      <c r="F62" s="36"/>
      <c r="G62" s="120"/>
      <c r="H62" s="36"/>
      <c r="I62" s="120"/>
      <c r="J62" s="36"/>
      <c r="K62" s="120"/>
      <c r="L62" s="36"/>
      <c r="M62" s="120"/>
      <c r="N62" s="36"/>
      <c r="O62" s="120"/>
      <c r="P62" s="36"/>
      <c r="Q62" s="120"/>
      <c r="R62" s="36"/>
      <c r="S62" s="120"/>
      <c r="T62" s="36"/>
      <c r="U62" s="120"/>
      <c r="V62" s="36"/>
      <c r="W62" s="120"/>
      <c r="X62" s="36"/>
      <c r="Y62" s="120"/>
      <c r="Z62" s="36"/>
      <c r="AA62" s="120"/>
      <c r="AB62" s="36"/>
      <c r="AC62" s="120"/>
      <c r="AD62" s="36"/>
      <c r="AE62" s="36"/>
      <c r="AF62" s="77"/>
      <c r="AG62" s="77"/>
      <c r="AH62" s="98"/>
    </row>
    <row r="63" spans="1:34" s="12" customFormat="1" ht="10.5">
      <c r="A63" s="36"/>
      <c r="B63" s="36"/>
      <c r="C63" s="36"/>
      <c r="D63" s="36"/>
      <c r="E63" s="36"/>
      <c r="F63" s="36"/>
      <c r="G63" s="120"/>
      <c r="H63" s="36"/>
      <c r="I63" s="120"/>
      <c r="J63" s="36"/>
      <c r="K63" s="120"/>
      <c r="L63" s="36"/>
      <c r="M63" s="120"/>
      <c r="N63" s="36"/>
      <c r="O63" s="120"/>
      <c r="P63" s="36"/>
      <c r="Q63" s="120"/>
      <c r="R63" s="36"/>
      <c r="S63" s="120"/>
      <c r="T63" s="36"/>
      <c r="U63" s="120"/>
      <c r="V63" s="36"/>
      <c r="W63" s="120"/>
      <c r="X63" s="36"/>
      <c r="Y63" s="120"/>
      <c r="Z63" s="36"/>
      <c r="AA63" s="120"/>
      <c r="AB63" s="36"/>
      <c r="AC63" s="120"/>
      <c r="AD63" s="36"/>
      <c r="AE63" s="36"/>
      <c r="AF63" s="36"/>
      <c r="AG63" s="36"/>
      <c r="AH63" s="98"/>
    </row>
    <row r="64" spans="1:34" s="12" customFormat="1" ht="10.5">
      <c r="A64" s="36"/>
      <c r="B64" s="36"/>
      <c r="C64" s="36"/>
      <c r="D64" s="36"/>
      <c r="E64" s="36"/>
      <c r="F64" s="36"/>
      <c r="G64" s="120"/>
      <c r="H64" s="36"/>
      <c r="I64" s="120"/>
      <c r="J64" s="36"/>
      <c r="K64" s="120"/>
      <c r="L64" s="36"/>
      <c r="M64" s="120"/>
      <c r="N64" s="36"/>
      <c r="O64" s="120"/>
      <c r="P64" s="36"/>
      <c r="Q64" s="120"/>
      <c r="R64" s="36"/>
      <c r="S64" s="120"/>
      <c r="T64" s="36"/>
      <c r="U64" s="120"/>
      <c r="V64" s="36"/>
      <c r="W64" s="120"/>
      <c r="X64" s="36"/>
      <c r="Y64" s="120"/>
      <c r="Z64" s="36"/>
      <c r="AA64" s="120"/>
      <c r="AB64" s="36"/>
      <c r="AC64" s="120"/>
      <c r="AD64" s="36"/>
      <c r="AE64" s="36"/>
      <c r="AF64" s="36"/>
      <c r="AG64" s="36"/>
      <c r="AH64" s="98"/>
    </row>
    <row r="65" spans="1:34" s="12" customFormat="1" ht="10.5">
      <c r="A65" s="36"/>
      <c r="B65" s="36"/>
      <c r="C65" s="36"/>
      <c r="D65" s="36"/>
      <c r="E65" s="36"/>
      <c r="F65" s="36"/>
      <c r="G65" s="120"/>
      <c r="H65" s="36"/>
      <c r="I65" s="120"/>
      <c r="J65" s="36"/>
      <c r="K65" s="120"/>
      <c r="L65" s="36"/>
      <c r="M65" s="120"/>
      <c r="N65" s="36"/>
      <c r="O65" s="120"/>
      <c r="P65" s="36"/>
      <c r="Q65" s="120"/>
      <c r="R65" s="36"/>
      <c r="S65" s="120"/>
      <c r="T65" s="36"/>
      <c r="U65" s="120"/>
      <c r="V65" s="36"/>
      <c r="W65" s="120"/>
      <c r="X65" s="36"/>
      <c r="Y65" s="120"/>
      <c r="Z65" s="36"/>
      <c r="AA65" s="120"/>
      <c r="AB65" s="36"/>
      <c r="AC65" s="120"/>
      <c r="AD65" s="36"/>
      <c r="AE65" s="36"/>
      <c r="AF65" s="36"/>
      <c r="AG65" s="36"/>
      <c r="AH65" s="98"/>
    </row>
    <row r="66" spans="1:34" s="12" customFormat="1" ht="10.5">
      <c r="A66" s="36"/>
      <c r="B66" s="36"/>
      <c r="C66" s="36"/>
      <c r="D66" s="36"/>
      <c r="E66" s="36"/>
      <c r="F66" s="36"/>
      <c r="G66" s="120"/>
      <c r="H66" s="36"/>
      <c r="I66" s="120"/>
      <c r="J66" s="36"/>
      <c r="K66" s="120"/>
      <c r="L66" s="36"/>
      <c r="M66" s="120"/>
      <c r="N66" s="36"/>
      <c r="O66" s="120"/>
      <c r="P66" s="36"/>
      <c r="Q66" s="120"/>
      <c r="R66" s="36"/>
      <c r="S66" s="120"/>
      <c r="T66" s="36"/>
      <c r="U66" s="120"/>
      <c r="V66" s="36"/>
      <c r="W66" s="120"/>
      <c r="X66" s="36"/>
      <c r="Y66" s="120"/>
      <c r="Z66" s="36"/>
      <c r="AA66" s="120"/>
      <c r="AB66" s="36"/>
      <c r="AC66" s="120"/>
      <c r="AD66" s="36"/>
      <c r="AE66" s="36"/>
      <c r="AF66" s="36"/>
      <c r="AG66" s="36"/>
      <c r="AH66" s="98"/>
    </row>
    <row r="67" spans="1:34" s="12" customFormat="1" ht="9" customHeight="1">
      <c r="A67" s="36"/>
      <c r="B67" s="36"/>
      <c r="C67" s="36"/>
      <c r="D67" s="36"/>
      <c r="E67" s="36"/>
      <c r="F67" s="36"/>
      <c r="G67" s="120"/>
      <c r="H67" s="36"/>
      <c r="I67" s="120"/>
      <c r="J67" s="36"/>
      <c r="K67" s="120"/>
      <c r="L67" s="36"/>
      <c r="M67" s="120"/>
      <c r="N67" s="36"/>
      <c r="O67" s="120"/>
      <c r="P67" s="36"/>
      <c r="Q67" s="120"/>
      <c r="R67" s="36"/>
      <c r="S67" s="120"/>
      <c r="T67" s="36"/>
      <c r="U67" s="120"/>
      <c r="V67" s="36"/>
      <c r="W67" s="120"/>
      <c r="X67" s="36"/>
      <c r="Y67" s="120"/>
      <c r="Z67" s="36"/>
      <c r="AA67" s="120"/>
      <c r="AB67" s="36"/>
      <c r="AC67" s="120"/>
      <c r="AD67" s="36"/>
      <c r="AE67" s="36"/>
      <c r="AF67" s="36"/>
      <c r="AG67" s="36"/>
      <c r="AH67" s="98"/>
    </row>
    <row r="68" spans="1:34" s="12" customFormat="1" ht="3.75" customHeight="1">
      <c r="A68" s="36"/>
      <c r="B68" s="36"/>
      <c r="C68" s="36"/>
      <c r="D68" s="36"/>
      <c r="E68" s="36"/>
      <c r="F68" s="36"/>
      <c r="G68" s="120"/>
      <c r="H68" s="36"/>
      <c r="I68" s="120"/>
      <c r="J68" s="36"/>
      <c r="K68" s="120"/>
      <c r="L68" s="36"/>
      <c r="M68" s="120"/>
      <c r="N68" s="36"/>
      <c r="O68" s="120"/>
      <c r="P68" s="36"/>
      <c r="Q68" s="120"/>
      <c r="R68" s="36"/>
      <c r="S68" s="120"/>
      <c r="T68" s="36"/>
      <c r="U68" s="120"/>
      <c r="V68" s="36"/>
      <c r="W68" s="120"/>
      <c r="X68" s="36"/>
      <c r="Y68" s="120"/>
      <c r="Z68" s="36"/>
      <c r="AA68" s="120"/>
      <c r="AB68" s="36"/>
      <c r="AC68" s="120"/>
      <c r="AD68" s="36"/>
      <c r="AE68" s="36"/>
      <c r="AF68" s="36"/>
      <c r="AG68" s="36"/>
      <c r="AH68" s="98"/>
    </row>
    <row r="69" spans="1:34" s="12" customFormat="1" ht="10.5">
      <c r="A69" s="36"/>
      <c r="B69" s="36"/>
      <c r="C69" s="36"/>
      <c r="D69" s="36"/>
      <c r="E69" s="36"/>
      <c r="F69" s="36"/>
      <c r="G69" s="120"/>
      <c r="H69" s="36"/>
      <c r="I69" s="120"/>
      <c r="J69" s="36"/>
      <c r="K69" s="120"/>
      <c r="L69" s="36"/>
      <c r="M69" s="120"/>
      <c r="N69" s="36"/>
      <c r="O69" s="121"/>
      <c r="P69" s="55"/>
      <c r="Q69" s="121"/>
      <c r="R69" s="55"/>
      <c r="S69" s="121"/>
      <c r="T69" s="55"/>
      <c r="U69" s="121"/>
      <c r="V69" s="55"/>
      <c r="W69" s="121"/>
      <c r="X69" s="55"/>
      <c r="Y69" s="121"/>
      <c r="Z69" s="97"/>
      <c r="AA69" s="122"/>
      <c r="AB69" s="97"/>
      <c r="AC69" s="122"/>
      <c r="AD69" s="97"/>
      <c r="AE69" s="97"/>
      <c r="AF69" s="36"/>
      <c r="AG69" s="36"/>
      <c r="AH69" s="98"/>
    </row>
    <row r="70" spans="1:34" s="12" customFormat="1" ht="10.5">
      <c r="A70" s="36"/>
      <c r="B70" s="36"/>
      <c r="C70" s="36"/>
      <c r="D70" s="36"/>
      <c r="E70" s="36"/>
      <c r="F70" s="36"/>
      <c r="G70" s="120"/>
      <c r="H70" s="36"/>
      <c r="I70" s="120"/>
      <c r="J70" s="36"/>
      <c r="K70" s="120"/>
      <c r="L70" s="36"/>
      <c r="M70" s="120"/>
      <c r="N70" s="36"/>
      <c r="O70" s="121"/>
      <c r="P70" s="55"/>
      <c r="Q70" s="121"/>
      <c r="R70" s="55"/>
      <c r="S70" s="121"/>
      <c r="T70" s="55"/>
      <c r="U70" s="121"/>
      <c r="V70" s="55"/>
      <c r="W70" s="121"/>
      <c r="X70" s="55"/>
      <c r="Y70" s="121"/>
      <c r="Z70" s="97"/>
      <c r="AA70" s="122"/>
      <c r="AB70" s="97"/>
      <c r="AC70" s="122"/>
      <c r="AD70" s="97"/>
      <c r="AE70" s="97"/>
      <c r="AF70" s="36"/>
      <c r="AG70" s="36"/>
      <c r="AH70" s="98"/>
    </row>
    <row r="71" spans="6:33" ht="13.5">
      <c r="F71" s="26"/>
      <c r="G71" s="89"/>
      <c r="H71" s="26"/>
      <c r="I71" s="89"/>
      <c r="J71" s="26"/>
      <c r="K71" s="89"/>
      <c r="L71" s="26"/>
      <c r="M71" s="89"/>
      <c r="N71" s="26"/>
      <c r="AF71" s="36"/>
      <c r="AG71" s="36"/>
    </row>
    <row r="72" spans="6:33" ht="13.5">
      <c r="F72" s="26"/>
      <c r="G72" s="89"/>
      <c r="H72" s="26"/>
      <c r="I72" s="89"/>
      <c r="J72" s="26"/>
      <c r="K72" s="89"/>
      <c r="L72" s="26"/>
      <c r="M72" s="89"/>
      <c r="N72" s="123"/>
      <c r="AF72" s="36"/>
      <c r="AG72" s="36"/>
    </row>
    <row r="73" spans="6:14" ht="13.5">
      <c r="F73" s="26"/>
      <c r="G73" s="89"/>
      <c r="H73" s="26"/>
      <c r="I73" s="89"/>
      <c r="J73" s="26"/>
      <c r="K73" s="89"/>
      <c r="L73" s="26"/>
      <c r="M73" s="89"/>
      <c r="N73" s="123"/>
    </row>
    <row r="74" spans="6:14" ht="13.5">
      <c r="F74" s="26"/>
      <c r="G74" s="89"/>
      <c r="H74" s="26"/>
      <c r="I74" s="89"/>
      <c r="J74" s="26"/>
      <c r="K74" s="89"/>
      <c r="L74" s="26"/>
      <c r="M74" s="89"/>
      <c r="N74" s="87"/>
    </row>
    <row r="75" spans="6:33" ht="13.5">
      <c r="F75" s="26"/>
      <c r="G75" s="89"/>
      <c r="H75" s="26"/>
      <c r="I75" s="89"/>
      <c r="J75" s="26"/>
      <c r="K75" s="89"/>
      <c r="L75" s="26"/>
      <c r="M75" s="89"/>
      <c r="N75" s="26"/>
      <c r="AF75" s="77"/>
      <c r="AG75" s="77"/>
    </row>
    <row r="76" spans="6:31" ht="13.5">
      <c r="F76" s="26"/>
      <c r="G76" s="89"/>
      <c r="H76" s="26"/>
      <c r="I76" s="89"/>
      <c r="J76" s="26"/>
      <c r="K76" s="89"/>
      <c r="L76" s="26"/>
      <c r="M76" s="89"/>
      <c r="N76" s="26"/>
      <c r="O76" s="89"/>
      <c r="P76" s="26"/>
      <c r="Q76" s="89"/>
      <c r="R76" s="26"/>
      <c r="S76" s="89"/>
      <c r="T76" s="26"/>
      <c r="U76" s="89"/>
      <c r="V76" s="26"/>
      <c r="W76" s="89"/>
      <c r="X76" s="26"/>
      <c r="Y76" s="89"/>
      <c r="Z76" s="26"/>
      <c r="AA76" s="89"/>
      <c r="AB76" s="26"/>
      <c r="AC76" s="89"/>
      <c r="AD76" s="26"/>
      <c r="AE76" s="26"/>
    </row>
  </sheetData>
  <sheetProtection/>
  <mergeCells count="2">
    <mergeCell ref="A1:C2"/>
    <mergeCell ref="F7:AB7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43">
      <selection activeCell="A60" sqref="A1:AG60"/>
    </sheetView>
  </sheetViews>
  <sheetFormatPr defaultColWidth="14.7109375" defaultRowHeight="12.75"/>
  <cols>
    <col min="1" max="2" width="4.8515625" style="85" customWidth="1"/>
    <col min="3" max="3" width="3.7109375" style="85" customWidth="1"/>
    <col min="4" max="4" width="2.140625" style="85" customWidth="1"/>
    <col min="5" max="5" width="22.7109375" style="85" customWidth="1"/>
    <col min="6" max="6" width="4.7109375" style="85" customWidth="1"/>
    <col min="7" max="7" width="1.7109375" style="84" customWidth="1"/>
    <col min="8" max="8" width="4.00390625" style="85" customWidth="1"/>
    <col min="9" max="9" width="1.7109375" style="84" customWidth="1"/>
    <col min="10" max="10" width="4.57421875" style="85" customWidth="1"/>
    <col min="11" max="11" width="1.7109375" style="84" customWidth="1"/>
    <col min="12" max="12" width="4.8515625" style="85" customWidth="1"/>
    <col min="13" max="13" width="1.7109375" style="84" customWidth="1"/>
    <col min="14" max="14" width="5.140625" style="85" customWidth="1"/>
    <col min="15" max="15" width="1.7109375" style="86" customWidth="1"/>
    <col min="16" max="16" width="5.57421875" style="87" customWidth="1"/>
    <col min="17" max="17" width="1.7109375" style="86" customWidth="1"/>
    <col min="18" max="18" width="5.421875" style="87" customWidth="1"/>
    <col min="19" max="19" width="1.57421875" style="86" customWidth="1"/>
    <col min="20" max="20" width="4.57421875" style="87" customWidth="1"/>
    <col min="21" max="21" width="0.42578125" style="86" customWidth="1"/>
    <col min="22" max="22" width="6.57421875" style="87" customWidth="1"/>
    <col min="23" max="23" width="1.7109375" style="86" customWidth="1"/>
    <col min="24" max="24" width="5.57421875" style="87" customWidth="1"/>
    <col min="25" max="25" width="1.7109375" style="86" customWidth="1"/>
    <col min="26" max="26" width="7.00390625" style="85" customWidth="1"/>
    <col min="27" max="27" width="1.7109375" style="84" customWidth="1"/>
    <col min="28" max="28" width="6.8515625" style="85" customWidth="1"/>
    <col min="29" max="29" width="1.7109375" style="84" customWidth="1"/>
    <col min="30" max="30" width="6.7109375" style="85" customWidth="1"/>
    <col min="31" max="31" width="1.57421875" style="85" customWidth="1"/>
    <col min="32" max="32" width="22.7109375" style="26" customWidth="1"/>
    <col min="33" max="33" width="12.28125" style="26" customWidth="1"/>
    <col min="34" max="16384" width="14.7109375" style="10" customWidth="1"/>
  </cols>
  <sheetData>
    <row r="1" spans="1:6" ht="17.25" customHeight="1">
      <c r="A1" s="326" t="s">
        <v>169</v>
      </c>
      <c r="B1" s="326"/>
      <c r="C1" s="326"/>
      <c r="D1" s="25" t="s">
        <v>213</v>
      </c>
      <c r="F1" s="124"/>
    </row>
    <row r="2" spans="1:30" ht="9.75" customHeight="1">
      <c r="A2" s="326"/>
      <c r="B2" s="326"/>
      <c r="C2" s="326"/>
      <c r="D2" s="30" t="s">
        <v>190</v>
      </c>
      <c r="E2" s="26"/>
      <c r="K2" s="89"/>
      <c r="AD2" s="90"/>
    </row>
    <row r="3" spans="5:30" ht="12" customHeight="1">
      <c r="E3" s="26"/>
      <c r="K3" s="89"/>
      <c r="AD3" s="90"/>
    </row>
    <row r="4" spans="1:33" ht="3.75" customHeight="1">
      <c r="A4" s="91"/>
      <c r="B4" s="91"/>
      <c r="C4" s="91"/>
      <c r="D4" s="91"/>
      <c r="E4" s="32"/>
      <c r="F4" s="91"/>
      <c r="G4" s="92"/>
      <c r="H4" s="91"/>
      <c r="I4" s="92"/>
      <c r="J4" s="91"/>
      <c r="K4" s="93"/>
      <c r="L4" s="91"/>
      <c r="M4" s="92"/>
      <c r="N4" s="91"/>
      <c r="O4" s="94"/>
      <c r="P4" s="95"/>
      <c r="Q4" s="94"/>
      <c r="R4" s="95"/>
      <c r="S4" s="94"/>
      <c r="T4" s="95"/>
      <c r="U4" s="94"/>
      <c r="V4" s="95"/>
      <c r="W4" s="94"/>
      <c r="X4" s="95"/>
      <c r="Y4" s="94"/>
      <c r="Z4" s="91"/>
      <c r="AA4" s="92"/>
      <c r="AB4" s="91"/>
      <c r="AC4" s="92"/>
      <c r="AD4" s="96"/>
      <c r="AE4" s="91"/>
      <c r="AF4" s="32"/>
      <c r="AG4" s="32"/>
    </row>
    <row r="5" spans="1:33" s="12" customFormat="1" ht="9" customHeight="1">
      <c r="A5" s="249"/>
      <c r="B5" s="249"/>
      <c r="C5" s="249"/>
      <c r="D5" s="249"/>
      <c r="E5" s="204"/>
      <c r="F5" s="249"/>
      <c r="G5" s="272"/>
      <c r="H5" s="249"/>
      <c r="I5" s="272"/>
      <c r="J5" s="249"/>
      <c r="K5" s="273"/>
      <c r="L5" s="249"/>
      <c r="M5" s="272"/>
      <c r="N5" s="249"/>
      <c r="O5" s="274"/>
      <c r="P5" s="275"/>
      <c r="Q5" s="274"/>
      <c r="R5" s="275"/>
      <c r="S5" s="274"/>
      <c r="T5" s="275"/>
      <c r="U5" s="274"/>
      <c r="V5" s="275"/>
      <c r="W5" s="274"/>
      <c r="X5" s="275"/>
      <c r="Y5" s="274"/>
      <c r="Z5" s="249"/>
      <c r="AA5" s="272"/>
      <c r="AB5" s="249"/>
      <c r="AC5" s="272"/>
      <c r="AD5" s="249"/>
      <c r="AE5" s="249"/>
      <c r="AF5" s="204"/>
      <c r="AG5" s="204"/>
    </row>
    <row r="6" spans="1:33" s="12" customFormat="1" ht="9" customHeight="1">
      <c r="A6" s="249"/>
      <c r="B6" s="249"/>
      <c r="C6" s="249"/>
      <c r="D6" s="249"/>
      <c r="E6" s="204"/>
      <c r="F6" s="249"/>
      <c r="G6" s="272"/>
      <c r="H6" s="249"/>
      <c r="I6" s="272"/>
      <c r="J6" s="249"/>
      <c r="K6" s="273"/>
      <c r="L6" s="249"/>
      <c r="M6" s="272"/>
      <c r="N6" s="249"/>
      <c r="O6" s="274"/>
      <c r="P6" s="275"/>
      <c r="Q6" s="274"/>
      <c r="R6" s="275"/>
      <c r="S6" s="274"/>
      <c r="T6" s="275"/>
      <c r="U6" s="274"/>
      <c r="V6" s="275"/>
      <c r="W6" s="274"/>
      <c r="X6" s="275"/>
      <c r="Y6" s="274"/>
      <c r="Z6" s="249"/>
      <c r="AA6" s="272"/>
      <c r="AB6" s="249"/>
      <c r="AC6" s="272"/>
      <c r="AD6" s="276"/>
      <c r="AE6" s="249"/>
      <c r="AF6" s="209"/>
      <c r="AG6" s="209"/>
    </row>
    <row r="7" spans="1:34" s="12" customFormat="1" ht="9" customHeight="1">
      <c r="A7" s="249"/>
      <c r="B7" s="249"/>
      <c r="C7" s="249"/>
      <c r="D7" s="249"/>
      <c r="E7" s="209"/>
      <c r="F7" s="328" t="s">
        <v>141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251"/>
      <c r="AD7" s="256" t="s">
        <v>29</v>
      </c>
      <c r="AE7" s="255"/>
      <c r="AF7" s="209"/>
      <c r="AG7" s="209"/>
      <c r="AH7" s="125"/>
    </row>
    <row r="8" spans="1:34" s="12" customFormat="1" ht="9" customHeight="1">
      <c r="A8" s="257"/>
      <c r="B8" s="257"/>
      <c r="C8" s="257"/>
      <c r="D8" s="257"/>
      <c r="E8" s="258" t="s">
        <v>43</v>
      </c>
      <c r="F8" s="259" t="s">
        <v>142</v>
      </c>
      <c r="G8" s="260"/>
      <c r="H8" s="259" t="s">
        <v>143</v>
      </c>
      <c r="I8" s="260"/>
      <c r="J8" s="259" t="s">
        <v>144</v>
      </c>
      <c r="K8" s="260"/>
      <c r="L8" s="259" t="s">
        <v>145</v>
      </c>
      <c r="M8" s="260"/>
      <c r="N8" s="259" t="s">
        <v>146</v>
      </c>
      <c r="O8" s="261"/>
      <c r="P8" s="216" t="s">
        <v>147</v>
      </c>
      <c r="Q8" s="261"/>
      <c r="R8" s="216" t="s">
        <v>148</v>
      </c>
      <c r="S8" s="262"/>
      <c r="T8" s="216" t="s">
        <v>149</v>
      </c>
      <c r="U8" s="261"/>
      <c r="V8" s="216" t="s">
        <v>150</v>
      </c>
      <c r="W8" s="261"/>
      <c r="X8" s="216" t="s">
        <v>151</v>
      </c>
      <c r="Y8" s="262"/>
      <c r="Z8" s="258" t="s">
        <v>152</v>
      </c>
      <c r="AA8" s="263"/>
      <c r="AB8" s="259" t="s">
        <v>153</v>
      </c>
      <c r="AC8" s="263"/>
      <c r="AD8" s="264" t="s">
        <v>27</v>
      </c>
      <c r="AE8" s="264"/>
      <c r="AF8" s="215" t="s">
        <v>43</v>
      </c>
      <c r="AG8" s="215"/>
      <c r="AH8" s="125"/>
    </row>
    <row r="9" spans="1:34" s="13" customFormat="1" ht="3.75" customHeight="1">
      <c r="A9" s="100"/>
      <c r="B9" s="100"/>
      <c r="C9" s="100"/>
      <c r="D9" s="100"/>
      <c r="E9" s="101"/>
      <c r="F9" s="101"/>
      <c r="G9" s="102"/>
      <c r="H9" s="101"/>
      <c r="I9" s="102"/>
      <c r="J9" s="101"/>
      <c r="K9" s="103"/>
      <c r="L9" s="101"/>
      <c r="M9" s="102"/>
      <c r="N9" s="101"/>
      <c r="O9" s="104"/>
      <c r="P9" s="58"/>
      <c r="Q9" s="104"/>
      <c r="R9" s="58"/>
      <c r="S9" s="104"/>
      <c r="T9" s="58"/>
      <c r="U9" s="104"/>
      <c r="V9" s="58"/>
      <c r="W9" s="104"/>
      <c r="X9" s="58"/>
      <c r="Y9" s="104"/>
      <c r="Z9" s="101"/>
      <c r="AA9" s="102"/>
      <c r="AB9" s="101"/>
      <c r="AC9" s="102"/>
      <c r="AD9" s="105"/>
      <c r="AE9" s="105"/>
      <c r="AF9" s="36"/>
      <c r="AG9" s="36"/>
      <c r="AH9" s="126"/>
    </row>
    <row r="10" spans="1:34" s="13" customFormat="1" ht="9.75" customHeight="1">
      <c r="A10" s="2" t="s">
        <v>51</v>
      </c>
      <c r="B10" s="36"/>
      <c r="C10" s="36"/>
      <c r="D10" s="36"/>
      <c r="E10" s="2" t="s">
        <v>52</v>
      </c>
      <c r="F10" s="46">
        <v>3.7</v>
      </c>
      <c r="G10" s="46" t="s">
        <v>159</v>
      </c>
      <c r="H10" s="46">
        <v>3.4</v>
      </c>
      <c r="I10" s="46" t="s">
        <v>159</v>
      </c>
      <c r="J10" s="46">
        <v>5.5</v>
      </c>
      <c r="K10" s="46" t="s">
        <v>159</v>
      </c>
      <c r="L10" s="46">
        <v>8.4</v>
      </c>
      <c r="M10" s="46" t="s">
        <v>159</v>
      </c>
      <c r="N10" s="46">
        <v>9.8</v>
      </c>
      <c r="O10" s="46" t="s">
        <v>159</v>
      </c>
      <c r="P10" s="46">
        <v>14.2</v>
      </c>
      <c r="Q10" s="46" t="s">
        <v>159</v>
      </c>
      <c r="R10" s="46">
        <v>18.9</v>
      </c>
      <c r="S10" s="46" t="s">
        <v>159</v>
      </c>
      <c r="T10" s="46">
        <v>19</v>
      </c>
      <c r="U10" s="45" t="s">
        <v>159</v>
      </c>
      <c r="V10" s="46">
        <v>16.1</v>
      </c>
      <c r="W10" s="46" t="s">
        <v>159</v>
      </c>
      <c r="X10" s="46">
        <v>13</v>
      </c>
      <c r="Y10" s="46" t="s">
        <v>159</v>
      </c>
      <c r="Z10" s="46">
        <v>7</v>
      </c>
      <c r="AA10" s="46" t="s">
        <v>159</v>
      </c>
      <c r="AB10" s="46">
        <v>7.2</v>
      </c>
      <c r="AC10" s="193" t="s">
        <v>159</v>
      </c>
      <c r="AD10" s="195">
        <v>10.6</v>
      </c>
      <c r="AE10" s="45" t="s">
        <v>159</v>
      </c>
      <c r="AF10" s="2" t="s">
        <v>52</v>
      </c>
      <c r="AG10" s="2" t="s">
        <v>51</v>
      </c>
      <c r="AH10" s="126"/>
    </row>
    <row r="11" spans="1:34" s="12" customFormat="1" ht="9.75" customHeight="1">
      <c r="A11" s="220" t="s">
        <v>55</v>
      </c>
      <c r="B11" s="221"/>
      <c r="C11" s="221"/>
      <c r="D11" s="221"/>
      <c r="E11" s="220" t="s">
        <v>56</v>
      </c>
      <c r="F11" s="229">
        <v>3.5</v>
      </c>
      <c r="G11" s="229" t="s">
        <v>159</v>
      </c>
      <c r="H11" s="229">
        <v>4.3</v>
      </c>
      <c r="I11" s="229" t="s">
        <v>159</v>
      </c>
      <c r="J11" s="229">
        <v>7.2</v>
      </c>
      <c r="K11" s="229" t="s">
        <v>159</v>
      </c>
      <c r="L11" s="229">
        <v>9.4</v>
      </c>
      <c r="M11" s="229" t="s">
        <v>159</v>
      </c>
      <c r="N11" s="229">
        <v>12.2</v>
      </c>
      <c r="O11" s="229" t="s">
        <v>159</v>
      </c>
      <c r="P11" s="229">
        <v>16.2</v>
      </c>
      <c r="Q11" s="229" t="s">
        <v>159</v>
      </c>
      <c r="R11" s="229">
        <v>21.5</v>
      </c>
      <c r="S11" s="229" t="s">
        <v>159</v>
      </c>
      <c r="T11" s="229">
        <v>20.6</v>
      </c>
      <c r="U11" s="227" t="s">
        <v>159</v>
      </c>
      <c r="V11" s="229">
        <v>17.1</v>
      </c>
      <c r="W11" s="229" t="s">
        <v>211</v>
      </c>
      <c r="X11" s="229">
        <v>13.8</v>
      </c>
      <c r="Y11" s="229" t="s">
        <v>159</v>
      </c>
      <c r="Z11" s="229">
        <v>6.6</v>
      </c>
      <c r="AA11" s="229" t="s">
        <v>159</v>
      </c>
      <c r="AB11" s="229">
        <v>6.7</v>
      </c>
      <c r="AC11" s="265" t="s">
        <v>159</v>
      </c>
      <c r="AD11" s="267">
        <v>11.6</v>
      </c>
      <c r="AE11" s="227" t="s">
        <v>159</v>
      </c>
      <c r="AF11" s="220" t="s">
        <v>56</v>
      </c>
      <c r="AG11" s="220" t="s">
        <v>55</v>
      </c>
      <c r="AH11" s="125"/>
    </row>
    <row r="12" spans="1:34" s="12" customFormat="1" ht="9.75" customHeight="1">
      <c r="A12" s="2" t="s">
        <v>58</v>
      </c>
      <c r="B12" s="36"/>
      <c r="C12" s="36"/>
      <c r="D12" s="36"/>
      <c r="E12" s="2" t="s">
        <v>154</v>
      </c>
      <c r="F12" s="46">
        <v>1.8</v>
      </c>
      <c r="G12" s="46" t="s">
        <v>159</v>
      </c>
      <c r="H12" s="46">
        <v>2.6</v>
      </c>
      <c r="I12" s="46" t="s">
        <v>159</v>
      </c>
      <c r="J12" s="46">
        <v>4.6</v>
      </c>
      <c r="K12" s="46" t="s">
        <v>159</v>
      </c>
      <c r="L12" s="46">
        <v>7.5</v>
      </c>
      <c r="M12" s="46" t="s">
        <v>159</v>
      </c>
      <c r="N12" s="46">
        <v>9</v>
      </c>
      <c r="O12" s="46" t="s">
        <v>159</v>
      </c>
      <c r="P12" s="46">
        <v>13.1</v>
      </c>
      <c r="Q12" s="46" t="s">
        <v>159</v>
      </c>
      <c r="R12" s="46">
        <v>17.7</v>
      </c>
      <c r="S12" s="46" t="s">
        <v>159</v>
      </c>
      <c r="T12" s="46">
        <v>18.3</v>
      </c>
      <c r="U12" s="45" t="s">
        <v>159</v>
      </c>
      <c r="V12" s="46">
        <v>15.2</v>
      </c>
      <c r="W12" s="46" t="s">
        <v>159</v>
      </c>
      <c r="X12" s="46">
        <v>11.8</v>
      </c>
      <c r="Y12" s="46" t="s">
        <v>159</v>
      </c>
      <c r="Z12" s="46">
        <v>5.9</v>
      </c>
      <c r="AA12" s="46" t="s">
        <v>159</v>
      </c>
      <c r="AB12" s="46">
        <v>6.4</v>
      </c>
      <c r="AC12" s="193" t="s">
        <v>159</v>
      </c>
      <c r="AD12" s="195">
        <v>9.5</v>
      </c>
      <c r="AE12" s="45" t="s">
        <v>159</v>
      </c>
      <c r="AF12" s="2" t="s">
        <v>181</v>
      </c>
      <c r="AG12" s="2" t="s">
        <v>58</v>
      </c>
      <c r="AH12" s="125"/>
    </row>
    <row r="13" spans="1:34" s="12" customFormat="1" ht="9.75" customHeight="1">
      <c r="A13" s="231" t="s">
        <v>60</v>
      </c>
      <c r="B13" s="221"/>
      <c r="C13" s="221"/>
      <c r="D13" s="221"/>
      <c r="E13" s="231" t="s">
        <v>61</v>
      </c>
      <c r="F13" s="229">
        <v>-3</v>
      </c>
      <c r="G13" s="229" t="s">
        <v>159</v>
      </c>
      <c r="H13" s="229">
        <v>-1.4</v>
      </c>
      <c r="I13" s="229" t="s">
        <v>159</v>
      </c>
      <c r="J13" s="229">
        <v>0.6</v>
      </c>
      <c r="K13" s="229" t="s">
        <v>159</v>
      </c>
      <c r="L13" s="229">
        <v>3.3</v>
      </c>
      <c r="M13" s="229" t="s">
        <v>159</v>
      </c>
      <c r="N13" s="229">
        <v>5.2</v>
      </c>
      <c r="O13" s="229" t="s">
        <v>159</v>
      </c>
      <c r="P13" s="229">
        <v>10.9</v>
      </c>
      <c r="Q13" s="229" t="s">
        <v>159</v>
      </c>
      <c r="R13" s="229">
        <v>14.5</v>
      </c>
      <c r="S13" s="229" t="s">
        <v>159</v>
      </c>
      <c r="T13" s="229">
        <v>14.3</v>
      </c>
      <c r="U13" s="227" t="s">
        <v>159</v>
      </c>
      <c r="V13" s="229">
        <v>10.8</v>
      </c>
      <c r="W13" s="229" t="s">
        <v>159</v>
      </c>
      <c r="X13" s="229">
        <v>7</v>
      </c>
      <c r="Y13" s="229" t="s">
        <v>159</v>
      </c>
      <c r="Z13" s="229">
        <v>0.3</v>
      </c>
      <c r="AA13" s="229" t="s">
        <v>159</v>
      </c>
      <c r="AB13" s="229">
        <v>0.3</v>
      </c>
      <c r="AC13" s="265" t="s">
        <v>159</v>
      </c>
      <c r="AD13" s="267">
        <v>5.3</v>
      </c>
      <c r="AE13" s="227" t="s">
        <v>159</v>
      </c>
      <c r="AF13" s="231" t="s">
        <v>61</v>
      </c>
      <c r="AG13" s="231" t="s">
        <v>60</v>
      </c>
      <c r="AH13" s="125"/>
    </row>
    <row r="14" spans="1:34" s="14" customFormat="1" ht="9.75" customHeight="1">
      <c r="A14" s="2" t="s">
        <v>63</v>
      </c>
      <c r="B14" s="36"/>
      <c r="C14" s="36"/>
      <c r="D14" s="36"/>
      <c r="E14" s="2" t="s">
        <v>64</v>
      </c>
      <c r="F14" s="46">
        <v>-5.3</v>
      </c>
      <c r="G14" s="46" t="s">
        <v>159</v>
      </c>
      <c r="H14" s="46">
        <v>-4.4</v>
      </c>
      <c r="I14" s="46" t="s">
        <v>159</v>
      </c>
      <c r="J14" s="46">
        <v>-2.2</v>
      </c>
      <c r="K14" s="46" t="s">
        <v>159</v>
      </c>
      <c r="L14" s="46">
        <v>1.5</v>
      </c>
      <c r="M14" s="46" t="s">
        <v>159</v>
      </c>
      <c r="N14" s="46">
        <v>3.4</v>
      </c>
      <c r="O14" s="46" t="s">
        <v>159</v>
      </c>
      <c r="P14" s="46">
        <v>7.6</v>
      </c>
      <c r="Q14" s="46" t="s">
        <v>159</v>
      </c>
      <c r="R14" s="46">
        <v>11.7</v>
      </c>
      <c r="S14" s="46" t="s">
        <v>159</v>
      </c>
      <c r="T14" s="46">
        <v>11.7</v>
      </c>
      <c r="U14" s="45" t="s">
        <v>159</v>
      </c>
      <c r="V14" s="46">
        <v>8</v>
      </c>
      <c r="W14" s="46" t="s">
        <v>159</v>
      </c>
      <c r="X14" s="46">
        <v>4.2</v>
      </c>
      <c r="Y14" s="46" t="s">
        <v>159</v>
      </c>
      <c r="Z14" s="46">
        <v>-1.4</v>
      </c>
      <c r="AA14" s="46" t="s">
        <v>159</v>
      </c>
      <c r="AB14" s="46">
        <v>-2.1</v>
      </c>
      <c r="AC14" s="193" t="s">
        <v>159</v>
      </c>
      <c r="AD14" s="195">
        <v>2.8</v>
      </c>
      <c r="AE14" s="45" t="s">
        <v>159</v>
      </c>
      <c r="AF14" s="2" t="s">
        <v>64</v>
      </c>
      <c r="AG14" s="2" t="s">
        <v>63</v>
      </c>
      <c r="AH14" s="127"/>
    </row>
    <row r="15" spans="1:34" s="12" customFormat="1" ht="3.75" customHeight="1">
      <c r="A15" s="4"/>
      <c r="B15" s="38"/>
      <c r="C15" s="38"/>
      <c r="D15" s="38"/>
      <c r="E15" s="3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107"/>
      <c r="AD15" s="128"/>
      <c r="AE15" s="109"/>
      <c r="AF15" s="38"/>
      <c r="AG15" s="4"/>
      <c r="AH15" s="125"/>
    </row>
    <row r="16" spans="1:34" s="12" customFormat="1" ht="9.75" customHeight="1">
      <c r="A16" s="220" t="s">
        <v>24</v>
      </c>
      <c r="B16" s="221"/>
      <c r="C16" s="221"/>
      <c r="D16" s="221"/>
      <c r="E16" s="220" t="s">
        <v>66</v>
      </c>
      <c r="F16" s="229">
        <v>1.9</v>
      </c>
      <c r="G16" s="229" t="s">
        <v>159</v>
      </c>
      <c r="H16" s="229">
        <v>4</v>
      </c>
      <c r="I16" s="229" t="s">
        <v>159</v>
      </c>
      <c r="J16" s="229">
        <v>5.9</v>
      </c>
      <c r="K16" s="229" t="s">
        <v>159</v>
      </c>
      <c r="L16" s="229">
        <v>7.7</v>
      </c>
      <c r="M16" s="229" t="s">
        <v>159</v>
      </c>
      <c r="N16" s="229">
        <v>9.7</v>
      </c>
      <c r="O16" s="229" t="s">
        <v>159</v>
      </c>
      <c r="P16" s="229">
        <v>15.1</v>
      </c>
      <c r="Q16" s="229" t="s">
        <v>159</v>
      </c>
      <c r="R16" s="229">
        <v>19</v>
      </c>
      <c r="S16" s="229" t="s">
        <v>159</v>
      </c>
      <c r="T16" s="229">
        <v>19.2</v>
      </c>
      <c r="U16" s="227" t="s">
        <v>159</v>
      </c>
      <c r="V16" s="229">
        <v>16</v>
      </c>
      <c r="W16" s="229" t="s">
        <v>159</v>
      </c>
      <c r="X16" s="229">
        <v>12.9</v>
      </c>
      <c r="Y16" s="229" t="s">
        <v>159</v>
      </c>
      <c r="Z16" s="229">
        <v>6.1</v>
      </c>
      <c r="AA16" s="229" t="s">
        <v>159</v>
      </c>
      <c r="AB16" s="229">
        <v>6.3</v>
      </c>
      <c r="AC16" s="265" t="s">
        <v>159</v>
      </c>
      <c r="AD16" s="267">
        <v>10.4</v>
      </c>
      <c r="AE16" s="227" t="s">
        <v>159</v>
      </c>
      <c r="AF16" s="220" t="s">
        <v>66</v>
      </c>
      <c r="AG16" s="220" t="s">
        <v>24</v>
      </c>
      <c r="AH16" s="125"/>
    </row>
    <row r="17" spans="1:34" s="12" customFormat="1" ht="9.75" customHeight="1">
      <c r="A17" s="2" t="s">
        <v>68</v>
      </c>
      <c r="B17" s="36"/>
      <c r="C17" s="36"/>
      <c r="D17" s="36"/>
      <c r="E17" s="2" t="s">
        <v>69</v>
      </c>
      <c r="F17" s="46">
        <v>-2.8</v>
      </c>
      <c r="G17" s="46" t="s">
        <v>159</v>
      </c>
      <c r="H17" s="46">
        <v>-1</v>
      </c>
      <c r="I17" s="46" t="s">
        <v>159</v>
      </c>
      <c r="J17" s="46">
        <v>1</v>
      </c>
      <c r="K17" s="46" t="s">
        <v>159</v>
      </c>
      <c r="L17" s="46">
        <v>5</v>
      </c>
      <c r="M17" s="46" t="s">
        <v>159</v>
      </c>
      <c r="N17" s="46">
        <v>6.9</v>
      </c>
      <c r="O17" s="46" t="s">
        <v>159</v>
      </c>
      <c r="P17" s="46">
        <v>10.9</v>
      </c>
      <c r="Q17" s="46" t="s">
        <v>159</v>
      </c>
      <c r="R17" s="46">
        <v>15.9</v>
      </c>
      <c r="S17" s="46" t="s">
        <v>159</v>
      </c>
      <c r="T17" s="46">
        <v>15.9</v>
      </c>
      <c r="U17" s="45" t="s">
        <v>159</v>
      </c>
      <c r="V17" s="46">
        <v>12.6</v>
      </c>
      <c r="W17" s="46" t="s">
        <v>159</v>
      </c>
      <c r="X17" s="46">
        <v>9.2</v>
      </c>
      <c r="Y17" s="46" t="s">
        <v>159</v>
      </c>
      <c r="Z17" s="46">
        <v>2.7</v>
      </c>
      <c r="AA17" s="46" t="s">
        <v>159</v>
      </c>
      <c r="AB17" s="46">
        <v>3.1</v>
      </c>
      <c r="AC17" s="193" t="s">
        <v>159</v>
      </c>
      <c r="AD17" s="195">
        <v>6.7</v>
      </c>
      <c r="AE17" s="45" t="s">
        <v>159</v>
      </c>
      <c r="AF17" s="2" t="s">
        <v>69</v>
      </c>
      <c r="AG17" s="2" t="s">
        <v>68</v>
      </c>
      <c r="AH17" s="125"/>
    </row>
    <row r="18" spans="1:34" s="12" customFormat="1" ht="9.75" customHeight="1">
      <c r="A18" s="220" t="s">
        <v>71</v>
      </c>
      <c r="B18" s="221"/>
      <c r="C18" s="221"/>
      <c r="D18" s="221"/>
      <c r="E18" s="220" t="s">
        <v>72</v>
      </c>
      <c r="F18" s="229">
        <v>4.9</v>
      </c>
      <c r="G18" s="229" t="s">
        <v>159</v>
      </c>
      <c r="H18" s="229">
        <v>3.8</v>
      </c>
      <c r="I18" s="229" t="s">
        <v>159</v>
      </c>
      <c r="J18" s="229">
        <v>5.9</v>
      </c>
      <c r="K18" s="229" t="s">
        <v>159</v>
      </c>
      <c r="L18" s="229">
        <v>9.2</v>
      </c>
      <c r="M18" s="229" t="s">
        <v>159</v>
      </c>
      <c r="N18" s="229">
        <v>11.5</v>
      </c>
      <c r="O18" s="229" t="s">
        <v>159</v>
      </c>
      <c r="P18" s="229">
        <v>14.6</v>
      </c>
      <c r="Q18" s="229" t="s">
        <v>159</v>
      </c>
      <c r="R18" s="229">
        <v>20.3</v>
      </c>
      <c r="S18" s="229" t="s">
        <v>159</v>
      </c>
      <c r="T18" s="229">
        <v>20.2</v>
      </c>
      <c r="U18" s="227" t="s">
        <v>159</v>
      </c>
      <c r="V18" s="229">
        <v>17.2</v>
      </c>
      <c r="W18" s="229" t="s">
        <v>159</v>
      </c>
      <c r="X18" s="229">
        <v>13.9</v>
      </c>
      <c r="Y18" s="229" t="s">
        <v>159</v>
      </c>
      <c r="Z18" s="229">
        <v>8.7</v>
      </c>
      <c r="AA18" s="229" t="s">
        <v>159</v>
      </c>
      <c r="AB18" s="229">
        <v>7.2</v>
      </c>
      <c r="AC18" s="265" t="s">
        <v>159</v>
      </c>
      <c r="AD18" s="267">
        <v>11.5</v>
      </c>
      <c r="AE18" s="227" t="s">
        <v>159</v>
      </c>
      <c r="AF18" s="220" t="s">
        <v>182</v>
      </c>
      <c r="AG18" s="220" t="s">
        <v>71</v>
      </c>
      <c r="AH18" s="125"/>
    </row>
    <row r="19" spans="1:34" s="12" customFormat="1" ht="9.75" customHeight="1">
      <c r="A19" s="2" t="s">
        <v>28</v>
      </c>
      <c r="B19" s="36"/>
      <c r="C19" s="36"/>
      <c r="D19" s="36"/>
      <c r="E19" s="4" t="s">
        <v>197</v>
      </c>
      <c r="F19" s="46">
        <v>4.6</v>
      </c>
      <c r="G19" s="46" t="s">
        <v>159</v>
      </c>
      <c r="H19" s="46">
        <v>5.7</v>
      </c>
      <c r="I19" s="46" t="s">
        <v>159</v>
      </c>
      <c r="J19" s="46">
        <v>8.1</v>
      </c>
      <c r="K19" s="46" t="s">
        <v>159</v>
      </c>
      <c r="L19" s="46">
        <v>9.8</v>
      </c>
      <c r="M19" s="46" t="s">
        <v>159</v>
      </c>
      <c r="N19" s="46">
        <v>12.2</v>
      </c>
      <c r="O19" s="46" t="s">
        <v>159</v>
      </c>
      <c r="P19" s="46">
        <v>16.4</v>
      </c>
      <c r="Q19" s="46" t="s">
        <v>159</v>
      </c>
      <c r="R19" s="46">
        <v>20.9</v>
      </c>
      <c r="S19" s="46" t="s">
        <v>159</v>
      </c>
      <c r="T19" s="46">
        <v>20.7</v>
      </c>
      <c r="U19" s="45" t="s">
        <v>159</v>
      </c>
      <c r="V19" s="46">
        <v>17.5</v>
      </c>
      <c r="W19" s="46" t="s">
        <v>159</v>
      </c>
      <c r="X19" s="46">
        <v>14.4</v>
      </c>
      <c r="Y19" s="46" t="s">
        <v>159</v>
      </c>
      <c r="Z19" s="46">
        <v>9.4</v>
      </c>
      <c r="AA19" s="46" t="s">
        <v>159</v>
      </c>
      <c r="AB19" s="46">
        <v>8</v>
      </c>
      <c r="AC19" s="193" t="s">
        <v>159</v>
      </c>
      <c r="AD19" s="195">
        <v>12.3</v>
      </c>
      <c r="AE19" s="45" t="s">
        <v>159</v>
      </c>
      <c r="AF19" s="4" t="s">
        <v>197</v>
      </c>
      <c r="AG19" s="2" t="s">
        <v>28</v>
      </c>
      <c r="AH19" s="125"/>
    </row>
    <row r="20" spans="1:34" s="12" customFormat="1" ht="9.75" customHeight="1">
      <c r="A20" s="231" t="s">
        <v>75</v>
      </c>
      <c r="B20" s="232"/>
      <c r="C20" s="232"/>
      <c r="D20" s="232"/>
      <c r="E20" s="220" t="s">
        <v>76</v>
      </c>
      <c r="F20" s="229">
        <v>0.1</v>
      </c>
      <c r="G20" s="229" t="s">
        <v>159</v>
      </c>
      <c r="H20" s="229">
        <v>1.6</v>
      </c>
      <c r="I20" s="229" t="s">
        <v>159</v>
      </c>
      <c r="J20" s="229">
        <v>3.4</v>
      </c>
      <c r="K20" s="229" t="s">
        <v>159</v>
      </c>
      <c r="L20" s="229">
        <v>6.4</v>
      </c>
      <c r="M20" s="229" t="s">
        <v>159</v>
      </c>
      <c r="N20" s="229">
        <v>8.7</v>
      </c>
      <c r="O20" s="229" t="s">
        <v>159</v>
      </c>
      <c r="P20" s="229">
        <v>13</v>
      </c>
      <c r="Q20" s="229" t="s">
        <v>159</v>
      </c>
      <c r="R20" s="229">
        <v>18.3</v>
      </c>
      <c r="S20" s="229" t="s">
        <v>159</v>
      </c>
      <c r="T20" s="229">
        <v>17.9</v>
      </c>
      <c r="U20" s="227" t="s">
        <v>159</v>
      </c>
      <c r="V20" s="229">
        <v>14.3</v>
      </c>
      <c r="W20" s="229" t="s">
        <v>159</v>
      </c>
      <c r="X20" s="229">
        <v>11.7</v>
      </c>
      <c r="Y20" s="229" t="s">
        <v>159</v>
      </c>
      <c r="Z20" s="229">
        <v>4.8</v>
      </c>
      <c r="AA20" s="229" t="s">
        <v>159</v>
      </c>
      <c r="AB20" s="229">
        <v>4.4</v>
      </c>
      <c r="AC20" s="265" t="s">
        <v>159</v>
      </c>
      <c r="AD20" s="267">
        <v>8.8</v>
      </c>
      <c r="AE20" s="227" t="s">
        <v>159</v>
      </c>
      <c r="AF20" s="220" t="s">
        <v>76</v>
      </c>
      <c r="AG20" s="231" t="s">
        <v>75</v>
      </c>
      <c r="AH20" s="125"/>
    </row>
    <row r="21" spans="1:34" s="12" customFormat="1" ht="3.75" customHeight="1">
      <c r="A21" s="231"/>
      <c r="B21" s="232"/>
      <c r="C21" s="232"/>
      <c r="D21" s="232"/>
      <c r="E21" s="232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77"/>
      <c r="AD21" s="278"/>
      <c r="AE21" s="279"/>
      <c r="AF21" s="232"/>
      <c r="AG21" s="231"/>
      <c r="AH21" s="125"/>
    </row>
    <row r="22" spans="1:34" s="14" customFormat="1" ht="9.75" customHeight="1">
      <c r="A22" s="2" t="s">
        <v>78</v>
      </c>
      <c r="B22" s="36"/>
      <c r="C22" s="36"/>
      <c r="D22" s="36"/>
      <c r="E22" s="2" t="s">
        <v>175</v>
      </c>
      <c r="F22" s="46">
        <v>3.2</v>
      </c>
      <c r="G22" s="46" t="s">
        <v>159</v>
      </c>
      <c r="H22" s="46">
        <v>4.6</v>
      </c>
      <c r="I22" s="46" t="s">
        <v>159</v>
      </c>
      <c r="J22" s="46">
        <v>6.5</v>
      </c>
      <c r="K22" s="46" t="s">
        <v>159</v>
      </c>
      <c r="L22" s="46">
        <v>9</v>
      </c>
      <c r="M22" s="46" t="s">
        <v>159</v>
      </c>
      <c r="N22" s="46">
        <v>10.4</v>
      </c>
      <c r="O22" s="46" t="s">
        <v>159</v>
      </c>
      <c r="P22" s="46">
        <v>14.6</v>
      </c>
      <c r="Q22" s="46" t="s">
        <v>159</v>
      </c>
      <c r="R22" s="46">
        <v>19.8</v>
      </c>
      <c r="S22" s="46" t="s">
        <v>159</v>
      </c>
      <c r="T22" s="46">
        <v>20.3</v>
      </c>
      <c r="U22" s="45" t="s">
        <v>159</v>
      </c>
      <c r="V22" s="46">
        <v>17.2</v>
      </c>
      <c r="W22" s="46" t="s">
        <v>159</v>
      </c>
      <c r="X22" s="46">
        <v>13.8</v>
      </c>
      <c r="Y22" s="46" t="s">
        <v>159</v>
      </c>
      <c r="Z22" s="46">
        <v>6.9</v>
      </c>
      <c r="AA22" s="46" t="s">
        <v>159</v>
      </c>
      <c r="AB22" s="46">
        <v>7.6</v>
      </c>
      <c r="AC22" s="193" t="s">
        <v>159</v>
      </c>
      <c r="AD22" s="195">
        <v>11.2</v>
      </c>
      <c r="AE22" s="45" t="s">
        <v>159</v>
      </c>
      <c r="AF22" s="2" t="s">
        <v>175</v>
      </c>
      <c r="AG22" s="2" t="s">
        <v>78</v>
      </c>
      <c r="AH22" s="127"/>
    </row>
    <row r="23" spans="1:34" s="12" customFormat="1" ht="9.75" customHeight="1">
      <c r="A23" s="220" t="s">
        <v>79</v>
      </c>
      <c r="B23" s="221"/>
      <c r="C23" s="221"/>
      <c r="D23" s="221"/>
      <c r="E23" s="220" t="s">
        <v>80</v>
      </c>
      <c r="F23" s="229">
        <v>2.4</v>
      </c>
      <c r="G23" s="229" t="s">
        <v>159</v>
      </c>
      <c r="H23" s="229">
        <v>2.3</v>
      </c>
      <c r="I23" s="229" t="s">
        <v>159</v>
      </c>
      <c r="J23" s="229">
        <v>4.8</v>
      </c>
      <c r="K23" s="229" t="s">
        <v>159</v>
      </c>
      <c r="L23" s="229">
        <v>8.4</v>
      </c>
      <c r="M23" s="229" t="s">
        <v>159</v>
      </c>
      <c r="N23" s="229">
        <v>10.3</v>
      </c>
      <c r="O23" s="229" t="s">
        <v>159</v>
      </c>
      <c r="P23" s="229">
        <v>14.2</v>
      </c>
      <c r="Q23" s="229" t="s">
        <v>159</v>
      </c>
      <c r="R23" s="229">
        <v>19.6</v>
      </c>
      <c r="S23" s="229" t="s">
        <v>159</v>
      </c>
      <c r="T23" s="229">
        <v>19.7</v>
      </c>
      <c r="U23" s="227" t="s">
        <v>159</v>
      </c>
      <c r="V23" s="229">
        <v>16.7</v>
      </c>
      <c r="W23" s="229" t="s">
        <v>159</v>
      </c>
      <c r="X23" s="229">
        <v>13.1</v>
      </c>
      <c r="Y23" s="229" t="s">
        <v>159</v>
      </c>
      <c r="Z23" s="229">
        <v>6.7</v>
      </c>
      <c r="AA23" s="229" t="s">
        <v>159</v>
      </c>
      <c r="AB23" s="229">
        <v>6.6</v>
      </c>
      <c r="AC23" s="265" t="s">
        <v>159</v>
      </c>
      <c r="AD23" s="267">
        <v>10.5</v>
      </c>
      <c r="AE23" s="227" t="s">
        <v>159</v>
      </c>
      <c r="AF23" s="220" t="s">
        <v>80</v>
      </c>
      <c r="AG23" s="220" t="s">
        <v>79</v>
      </c>
      <c r="AH23" s="125"/>
    </row>
    <row r="24" spans="1:34" s="12" customFormat="1" ht="9.75" customHeight="1">
      <c r="A24" s="2" t="s">
        <v>82</v>
      </c>
      <c r="B24" s="36"/>
      <c r="C24" s="36"/>
      <c r="D24" s="36"/>
      <c r="E24" s="2" t="s">
        <v>176</v>
      </c>
      <c r="F24" s="46">
        <v>7.3</v>
      </c>
      <c r="G24" s="46" t="s">
        <v>159</v>
      </c>
      <c r="H24" s="46">
        <v>9.1</v>
      </c>
      <c r="I24" s="46" t="s">
        <v>159</v>
      </c>
      <c r="J24" s="46">
        <v>11.3</v>
      </c>
      <c r="K24" s="46" t="s">
        <v>159</v>
      </c>
      <c r="L24" s="46">
        <v>12.6</v>
      </c>
      <c r="M24" s="46" t="s">
        <v>159</v>
      </c>
      <c r="N24" s="46">
        <v>14.3</v>
      </c>
      <c r="O24" s="46" t="s">
        <v>159</v>
      </c>
      <c r="P24" s="46">
        <v>19.5</v>
      </c>
      <c r="Q24" s="46" t="s">
        <v>159</v>
      </c>
      <c r="R24" s="46">
        <v>23.5</v>
      </c>
      <c r="S24" s="46" t="s">
        <v>159</v>
      </c>
      <c r="T24" s="46">
        <v>23.8</v>
      </c>
      <c r="U24" s="45" t="s">
        <v>159</v>
      </c>
      <c r="V24" s="46">
        <v>20.5</v>
      </c>
      <c r="W24" s="46" t="s">
        <v>159</v>
      </c>
      <c r="X24" s="46">
        <v>17.6</v>
      </c>
      <c r="Y24" s="46" t="s">
        <v>159</v>
      </c>
      <c r="Z24" s="46">
        <v>11.1</v>
      </c>
      <c r="AA24" s="46" t="s">
        <v>159</v>
      </c>
      <c r="AB24" s="46">
        <v>11.3</v>
      </c>
      <c r="AC24" s="193" t="s">
        <v>159</v>
      </c>
      <c r="AD24" s="195">
        <v>15.2</v>
      </c>
      <c r="AE24" s="45" t="s">
        <v>159</v>
      </c>
      <c r="AF24" s="2" t="s">
        <v>176</v>
      </c>
      <c r="AG24" s="2" t="s">
        <v>82</v>
      </c>
      <c r="AH24" s="125"/>
    </row>
    <row r="25" spans="1:34" s="12" customFormat="1" ht="9.75" customHeight="1">
      <c r="A25" s="220" t="s">
        <v>83</v>
      </c>
      <c r="B25" s="221"/>
      <c r="C25" s="221"/>
      <c r="D25" s="221"/>
      <c r="E25" s="220" t="s">
        <v>84</v>
      </c>
      <c r="F25" s="229">
        <v>-1.4</v>
      </c>
      <c r="G25" s="229" t="s">
        <v>159</v>
      </c>
      <c r="H25" s="229">
        <v>1.9</v>
      </c>
      <c r="I25" s="229" t="s">
        <v>159</v>
      </c>
      <c r="J25" s="229">
        <v>2.6</v>
      </c>
      <c r="K25" s="229" t="s">
        <v>159</v>
      </c>
      <c r="L25" s="229">
        <v>4</v>
      </c>
      <c r="M25" s="229" t="s">
        <v>159</v>
      </c>
      <c r="N25" s="229">
        <v>6.2</v>
      </c>
      <c r="O25" s="229" t="s">
        <v>159</v>
      </c>
      <c r="P25" s="229">
        <v>13.1</v>
      </c>
      <c r="Q25" s="229" t="s">
        <v>159</v>
      </c>
      <c r="R25" s="229">
        <v>16</v>
      </c>
      <c r="S25" s="229" t="s">
        <v>159</v>
      </c>
      <c r="T25" s="229">
        <v>15.8</v>
      </c>
      <c r="U25" s="227" t="s">
        <v>159</v>
      </c>
      <c r="V25" s="229">
        <v>12.4</v>
      </c>
      <c r="W25" s="229" t="s">
        <v>159</v>
      </c>
      <c r="X25" s="229">
        <v>9.2</v>
      </c>
      <c r="Y25" s="229" t="s">
        <v>159</v>
      </c>
      <c r="Z25" s="229">
        <v>1.4</v>
      </c>
      <c r="AA25" s="229" t="s">
        <v>159</v>
      </c>
      <c r="AB25" s="229">
        <v>2.7</v>
      </c>
      <c r="AC25" s="265" t="s">
        <v>159</v>
      </c>
      <c r="AD25" s="267">
        <v>7</v>
      </c>
      <c r="AE25" s="227" t="s">
        <v>159</v>
      </c>
      <c r="AF25" s="220" t="s">
        <v>84</v>
      </c>
      <c r="AG25" s="220" t="s">
        <v>83</v>
      </c>
      <c r="AH25" s="125"/>
    </row>
    <row r="26" spans="1:34" s="12" customFormat="1" ht="9.75" customHeight="1">
      <c r="A26" s="4" t="s">
        <v>86</v>
      </c>
      <c r="B26" s="38"/>
      <c r="C26" s="38"/>
      <c r="D26" s="38"/>
      <c r="E26" s="4" t="s">
        <v>198</v>
      </c>
      <c r="F26" s="46">
        <v>-4</v>
      </c>
      <c r="G26" s="46" t="s">
        <v>159</v>
      </c>
      <c r="H26" s="46">
        <v>-2.2</v>
      </c>
      <c r="I26" s="46" t="s">
        <v>159</v>
      </c>
      <c r="J26" s="46">
        <v>-0.5</v>
      </c>
      <c r="K26" s="46" t="s">
        <v>159</v>
      </c>
      <c r="L26" s="46">
        <v>1.4</v>
      </c>
      <c r="M26" s="46" t="s">
        <v>159</v>
      </c>
      <c r="N26" s="46">
        <v>3.7</v>
      </c>
      <c r="O26" s="46" t="s">
        <v>159</v>
      </c>
      <c r="P26" s="46">
        <v>8.9</v>
      </c>
      <c r="Q26" s="46" t="s">
        <v>159</v>
      </c>
      <c r="R26" s="46">
        <v>12.1</v>
      </c>
      <c r="S26" s="46" t="s">
        <v>159</v>
      </c>
      <c r="T26" s="46">
        <v>11.6</v>
      </c>
      <c r="U26" s="45" t="s">
        <v>159</v>
      </c>
      <c r="V26" s="46">
        <v>8</v>
      </c>
      <c r="W26" s="46" t="s">
        <v>159</v>
      </c>
      <c r="X26" s="46">
        <v>4.9</v>
      </c>
      <c r="Y26" s="46" t="s">
        <v>159</v>
      </c>
      <c r="Z26" s="46">
        <v>-1.2</v>
      </c>
      <c r="AA26" s="46" t="s">
        <v>159</v>
      </c>
      <c r="AB26" s="46">
        <v>-0.3</v>
      </c>
      <c r="AC26" s="193" t="s">
        <v>159</v>
      </c>
      <c r="AD26" s="195">
        <v>3.6</v>
      </c>
      <c r="AE26" s="45" t="s">
        <v>159</v>
      </c>
      <c r="AF26" s="4" t="s">
        <v>198</v>
      </c>
      <c r="AG26" s="4" t="s">
        <v>86</v>
      </c>
      <c r="AH26" s="125"/>
    </row>
    <row r="27" spans="1:34" s="12" customFormat="1" ht="3.75" customHeight="1">
      <c r="A27" s="4"/>
      <c r="B27" s="38"/>
      <c r="C27" s="38"/>
      <c r="D27" s="38"/>
      <c r="E27" s="38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107"/>
      <c r="AD27" s="128"/>
      <c r="AE27" s="109"/>
      <c r="AF27" s="38"/>
      <c r="AG27" s="4"/>
      <c r="AH27" s="125"/>
    </row>
    <row r="28" spans="1:34" s="14" customFormat="1" ht="9.75" customHeight="1">
      <c r="A28" s="220" t="s">
        <v>88</v>
      </c>
      <c r="B28" s="232"/>
      <c r="C28" s="232"/>
      <c r="D28" s="232"/>
      <c r="E28" s="220" t="s">
        <v>89</v>
      </c>
      <c r="F28" s="229">
        <v>0.6</v>
      </c>
      <c r="G28" s="229" t="s">
        <v>159</v>
      </c>
      <c r="H28" s="229">
        <v>0.9</v>
      </c>
      <c r="I28" s="229" t="s">
        <v>159</v>
      </c>
      <c r="J28" s="229">
        <v>2.9</v>
      </c>
      <c r="K28" s="229" t="s">
        <v>159</v>
      </c>
      <c r="L28" s="229">
        <v>6.4</v>
      </c>
      <c r="M28" s="229" t="s">
        <v>159</v>
      </c>
      <c r="N28" s="229">
        <v>8.3</v>
      </c>
      <c r="O28" s="229" t="s">
        <v>159</v>
      </c>
      <c r="P28" s="229">
        <v>12.8</v>
      </c>
      <c r="Q28" s="229" t="s">
        <v>159</v>
      </c>
      <c r="R28" s="229">
        <v>17.1</v>
      </c>
      <c r="S28" s="229" t="s">
        <v>159</v>
      </c>
      <c r="T28" s="229">
        <v>16.9</v>
      </c>
      <c r="U28" s="227" t="s">
        <v>159</v>
      </c>
      <c r="V28" s="229">
        <v>13</v>
      </c>
      <c r="W28" s="229" t="s">
        <v>159</v>
      </c>
      <c r="X28" s="229">
        <v>10.4</v>
      </c>
      <c r="Y28" s="229" t="s">
        <v>159</v>
      </c>
      <c r="Z28" s="229">
        <v>5</v>
      </c>
      <c r="AA28" s="229" t="s">
        <v>159</v>
      </c>
      <c r="AB28" s="229">
        <v>4.5</v>
      </c>
      <c r="AC28" s="265" t="s">
        <v>159</v>
      </c>
      <c r="AD28" s="267">
        <v>8.3</v>
      </c>
      <c r="AE28" s="227" t="s">
        <v>159</v>
      </c>
      <c r="AF28" s="220" t="s">
        <v>89</v>
      </c>
      <c r="AG28" s="220" t="s">
        <v>88</v>
      </c>
      <c r="AH28" s="127"/>
    </row>
    <row r="29" spans="1:34" s="12" customFormat="1" ht="9.75" customHeight="1">
      <c r="A29" s="2" t="s">
        <v>91</v>
      </c>
      <c r="B29" s="36"/>
      <c r="C29" s="36"/>
      <c r="D29" s="36"/>
      <c r="E29" s="2" t="s">
        <v>193</v>
      </c>
      <c r="F29" s="46">
        <v>1.3</v>
      </c>
      <c r="G29" s="46" t="s">
        <v>159</v>
      </c>
      <c r="H29" s="46">
        <v>2.2</v>
      </c>
      <c r="I29" s="46" t="s">
        <v>159</v>
      </c>
      <c r="J29" s="46">
        <v>4.5</v>
      </c>
      <c r="K29" s="46" t="s">
        <v>159</v>
      </c>
      <c r="L29" s="46">
        <v>7.7</v>
      </c>
      <c r="M29" s="46" t="s">
        <v>159</v>
      </c>
      <c r="N29" s="46">
        <v>9.6</v>
      </c>
      <c r="O29" s="46" t="s">
        <v>159</v>
      </c>
      <c r="P29" s="46">
        <v>13.7</v>
      </c>
      <c r="Q29" s="46" t="s">
        <v>159</v>
      </c>
      <c r="R29" s="46">
        <v>18.6</v>
      </c>
      <c r="S29" s="46" t="s">
        <v>159</v>
      </c>
      <c r="T29" s="46">
        <v>18.9</v>
      </c>
      <c r="U29" s="45" t="s">
        <v>159</v>
      </c>
      <c r="V29" s="46">
        <v>15.9</v>
      </c>
      <c r="W29" s="46" t="s">
        <v>159</v>
      </c>
      <c r="X29" s="46">
        <v>12.2</v>
      </c>
      <c r="Y29" s="46" t="s">
        <v>159</v>
      </c>
      <c r="Z29" s="46">
        <v>6.3</v>
      </c>
      <c r="AA29" s="46" t="s">
        <v>159</v>
      </c>
      <c r="AB29" s="46">
        <v>6.3</v>
      </c>
      <c r="AC29" s="193" t="s">
        <v>159</v>
      </c>
      <c r="AD29" s="195">
        <v>9.8</v>
      </c>
      <c r="AE29" s="45" t="s">
        <v>159</v>
      </c>
      <c r="AF29" s="2" t="s">
        <v>193</v>
      </c>
      <c r="AG29" s="2" t="s">
        <v>91</v>
      </c>
      <c r="AH29" s="125"/>
    </row>
    <row r="30" spans="1:34" s="12" customFormat="1" ht="9.75" customHeight="1">
      <c r="A30" s="220" t="s">
        <v>92</v>
      </c>
      <c r="B30" s="221"/>
      <c r="C30" s="221"/>
      <c r="D30" s="221"/>
      <c r="E30" s="220" t="s">
        <v>155</v>
      </c>
      <c r="F30" s="229">
        <v>-0.1</v>
      </c>
      <c r="G30" s="229" t="s">
        <v>159</v>
      </c>
      <c r="H30" s="229">
        <v>1</v>
      </c>
      <c r="I30" s="229" t="s">
        <v>159</v>
      </c>
      <c r="J30" s="229">
        <v>3.7</v>
      </c>
      <c r="K30" s="229" t="s">
        <v>159</v>
      </c>
      <c r="L30" s="229">
        <v>6.6</v>
      </c>
      <c r="M30" s="229" t="s">
        <v>159</v>
      </c>
      <c r="N30" s="229">
        <v>8.4</v>
      </c>
      <c r="O30" s="229" t="s">
        <v>159</v>
      </c>
      <c r="P30" s="229">
        <v>13.9</v>
      </c>
      <c r="Q30" s="229" t="s">
        <v>159</v>
      </c>
      <c r="R30" s="229">
        <v>18</v>
      </c>
      <c r="S30" s="229" t="s">
        <v>159</v>
      </c>
      <c r="T30" s="229">
        <v>17.7</v>
      </c>
      <c r="U30" s="227" t="s">
        <v>159</v>
      </c>
      <c r="V30" s="229">
        <v>13.7</v>
      </c>
      <c r="W30" s="229" t="s">
        <v>159</v>
      </c>
      <c r="X30" s="229">
        <v>10.4</v>
      </c>
      <c r="Y30" s="229" t="s">
        <v>159</v>
      </c>
      <c r="Z30" s="229">
        <v>5</v>
      </c>
      <c r="AA30" s="229" t="s">
        <v>159</v>
      </c>
      <c r="AB30" s="229">
        <v>4.2</v>
      </c>
      <c r="AC30" s="265" t="s">
        <v>159</v>
      </c>
      <c r="AD30" s="267">
        <v>8.6</v>
      </c>
      <c r="AE30" s="227" t="s">
        <v>159</v>
      </c>
      <c r="AF30" s="220" t="s">
        <v>183</v>
      </c>
      <c r="AG30" s="220" t="s">
        <v>92</v>
      </c>
      <c r="AH30" s="125"/>
    </row>
    <row r="31" spans="1:34" s="12" customFormat="1" ht="9.75" customHeight="1">
      <c r="A31" s="2" t="s">
        <v>94</v>
      </c>
      <c r="B31" s="36"/>
      <c r="C31" s="36"/>
      <c r="D31" s="36"/>
      <c r="E31" s="2" t="s">
        <v>95</v>
      </c>
      <c r="F31" s="46">
        <v>-2.7</v>
      </c>
      <c r="G31" s="46" t="s">
        <v>159</v>
      </c>
      <c r="H31" s="46">
        <v>-0.6</v>
      </c>
      <c r="I31" s="46" t="s">
        <v>159</v>
      </c>
      <c r="J31" s="46">
        <v>1.7</v>
      </c>
      <c r="K31" s="46" t="s">
        <v>159</v>
      </c>
      <c r="L31" s="46">
        <v>4.5</v>
      </c>
      <c r="M31" s="46" t="s">
        <v>159</v>
      </c>
      <c r="N31" s="46">
        <v>6.1</v>
      </c>
      <c r="O31" s="46" t="s">
        <v>159</v>
      </c>
      <c r="P31" s="46">
        <v>11.1</v>
      </c>
      <c r="Q31" s="46" t="s">
        <v>159</v>
      </c>
      <c r="R31" s="46">
        <v>15.8</v>
      </c>
      <c r="S31" s="46" t="s">
        <v>159</v>
      </c>
      <c r="T31" s="46">
        <v>15.5</v>
      </c>
      <c r="U31" s="45" t="s">
        <v>159</v>
      </c>
      <c r="V31" s="46">
        <v>12.1</v>
      </c>
      <c r="W31" s="46" t="s">
        <v>159</v>
      </c>
      <c r="X31" s="46">
        <v>9.3</v>
      </c>
      <c r="Y31" s="46" t="s">
        <v>159</v>
      </c>
      <c r="Z31" s="46">
        <v>1.7</v>
      </c>
      <c r="AA31" s="46" t="s">
        <v>159</v>
      </c>
      <c r="AB31" s="46">
        <v>1.9</v>
      </c>
      <c r="AC31" s="193" t="s">
        <v>159</v>
      </c>
      <c r="AD31" s="195">
        <v>6.4</v>
      </c>
      <c r="AE31" s="45" t="s">
        <v>159</v>
      </c>
      <c r="AF31" s="2" t="s">
        <v>95</v>
      </c>
      <c r="AG31" s="2" t="s">
        <v>94</v>
      </c>
      <c r="AH31" s="125"/>
    </row>
    <row r="32" spans="1:34" s="15" customFormat="1" ht="9.75" customHeight="1">
      <c r="A32" s="231" t="s">
        <v>96</v>
      </c>
      <c r="B32" s="232"/>
      <c r="C32" s="232"/>
      <c r="D32" s="232"/>
      <c r="E32" s="231" t="s">
        <v>97</v>
      </c>
      <c r="F32" s="229">
        <v>-3.1</v>
      </c>
      <c r="G32" s="229" t="s">
        <v>159</v>
      </c>
      <c r="H32" s="229">
        <v>-0.6</v>
      </c>
      <c r="I32" s="229" t="s">
        <v>159</v>
      </c>
      <c r="J32" s="229">
        <v>1.8</v>
      </c>
      <c r="K32" s="229" t="s">
        <v>159</v>
      </c>
      <c r="L32" s="229">
        <v>6</v>
      </c>
      <c r="M32" s="229" t="s">
        <v>159</v>
      </c>
      <c r="N32" s="229">
        <v>7.8</v>
      </c>
      <c r="O32" s="229" t="s">
        <v>159</v>
      </c>
      <c r="P32" s="229">
        <v>12.1</v>
      </c>
      <c r="Q32" s="229" t="s">
        <v>159</v>
      </c>
      <c r="R32" s="229">
        <v>17.3</v>
      </c>
      <c r="S32" s="229" t="s">
        <v>159</v>
      </c>
      <c r="T32" s="229">
        <v>16</v>
      </c>
      <c r="U32" s="227" t="s">
        <v>159</v>
      </c>
      <c r="V32" s="229">
        <v>12.9</v>
      </c>
      <c r="W32" s="229" t="s">
        <v>159</v>
      </c>
      <c r="X32" s="229">
        <v>10.1</v>
      </c>
      <c r="Y32" s="229" t="s">
        <v>159</v>
      </c>
      <c r="Z32" s="229">
        <v>2.6</v>
      </c>
      <c r="AA32" s="229" t="s">
        <v>159</v>
      </c>
      <c r="AB32" s="229">
        <v>2.5</v>
      </c>
      <c r="AC32" s="229" t="s">
        <v>159</v>
      </c>
      <c r="AD32" s="267">
        <v>7.2</v>
      </c>
      <c r="AE32" s="227" t="s">
        <v>159</v>
      </c>
      <c r="AF32" s="231" t="s">
        <v>97</v>
      </c>
      <c r="AG32" s="231" t="s">
        <v>96</v>
      </c>
      <c r="AH32" s="129"/>
    </row>
    <row r="33" spans="1:34" s="15" customFormat="1" ht="3.75" customHeight="1">
      <c r="A33" s="4"/>
      <c r="B33" s="38"/>
      <c r="C33" s="38"/>
      <c r="D33" s="38"/>
      <c r="E33" s="38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07"/>
      <c r="AD33" s="128"/>
      <c r="AE33" s="109"/>
      <c r="AF33" s="38"/>
      <c r="AG33" s="4"/>
      <c r="AH33" s="129"/>
    </row>
    <row r="34" spans="1:34" s="14" customFormat="1" ht="9.75" customHeight="1">
      <c r="A34" s="4" t="s">
        <v>98</v>
      </c>
      <c r="B34" s="36"/>
      <c r="C34" s="36"/>
      <c r="D34" s="36"/>
      <c r="E34" s="2" t="s">
        <v>195</v>
      </c>
      <c r="F34" s="46">
        <v>4.4</v>
      </c>
      <c r="G34" s="46" t="s">
        <v>159</v>
      </c>
      <c r="H34" s="46">
        <v>5.5</v>
      </c>
      <c r="I34" s="46" t="s">
        <v>159</v>
      </c>
      <c r="J34" s="46">
        <v>8.1</v>
      </c>
      <c r="K34" s="46" t="s">
        <v>159</v>
      </c>
      <c r="L34" s="46">
        <v>10.1</v>
      </c>
      <c r="M34" s="46" t="s">
        <v>159</v>
      </c>
      <c r="N34" s="46">
        <v>11.3</v>
      </c>
      <c r="O34" s="46" t="s">
        <v>159</v>
      </c>
      <c r="P34" s="46">
        <v>16.2</v>
      </c>
      <c r="Q34" s="46" t="s">
        <v>159</v>
      </c>
      <c r="R34" s="46">
        <v>20.2</v>
      </c>
      <c r="S34" s="46" t="s">
        <v>159</v>
      </c>
      <c r="T34" s="46">
        <v>20.6</v>
      </c>
      <c r="U34" s="45" t="s">
        <v>159</v>
      </c>
      <c r="V34" s="46">
        <v>17.8</v>
      </c>
      <c r="W34" s="46" t="s">
        <v>159</v>
      </c>
      <c r="X34" s="46">
        <v>14.8</v>
      </c>
      <c r="Y34" s="46" t="s">
        <v>159</v>
      </c>
      <c r="Z34" s="46">
        <v>8.2</v>
      </c>
      <c r="AA34" s="46" t="s">
        <v>159</v>
      </c>
      <c r="AB34" s="46">
        <v>7.9</v>
      </c>
      <c r="AC34" s="193" t="s">
        <v>159</v>
      </c>
      <c r="AD34" s="195">
        <v>12.1</v>
      </c>
      <c r="AE34" s="45" t="s">
        <v>159</v>
      </c>
      <c r="AF34" s="2" t="s">
        <v>195</v>
      </c>
      <c r="AG34" s="4" t="s">
        <v>98</v>
      </c>
      <c r="AH34" s="127"/>
    </row>
    <row r="35" spans="1:34" s="12" customFormat="1" ht="9.75" customHeight="1">
      <c r="A35" s="231" t="s">
        <v>99</v>
      </c>
      <c r="B35" s="232"/>
      <c r="C35" s="232"/>
      <c r="D35" s="232"/>
      <c r="E35" s="220" t="s">
        <v>156</v>
      </c>
      <c r="F35" s="229">
        <v>5.6</v>
      </c>
      <c r="G35" s="229" t="s">
        <v>159</v>
      </c>
      <c r="H35" s="229">
        <v>5.2</v>
      </c>
      <c r="I35" s="229" t="s">
        <v>159</v>
      </c>
      <c r="J35" s="229">
        <v>7.7</v>
      </c>
      <c r="K35" s="229" t="s">
        <v>159</v>
      </c>
      <c r="L35" s="229">
        <v>10.5</v>
      </c>
      <c r="M35" s="229" t="s">
        <v>159</v>
      </c>
      <c r="N35" s="229">
        <v>14</v>
      </c>
      <c r="O35" s="229" t="s">
        <v>159</v>
      </c>
      <c r="P35" s="229">
        <v>17.6</v>
      </c>
      <c r="Q35" s="229" t="s">
        <v>159</v>
      </c>
      <c r="R35" s="229">
        <v>21.6</v>
      </c>
      <c r="S35" s="229" t="s">
        <v>159</v>
      </c>
      <c r="T35" s="229">
        <v>21</v>
      </c>
      <c r="U35" s="227" t="s">
        <v>159</v>
      </c>
      <c r="V35" s="229">
        <v>18.2</v>
      </c>
      <c r="W35" s="229" t="s">
        <v>159</v>
      </c>
      <c r="X35" s="229">
        <v>15.1</v>
      </c>
      <c r="Y35" s="229" t="s">
        <v>159</v>
      </c>
      <c r="Z35" s="229">
        <v>9.5</v>
      </c>
      <c r="AA35" s="229" t="s">
        <v>159</v>
      </c>
      <c r="AB35" s="229">
        <v>8.8</v>
      </c>
      <c r="AC35" s="265" t="s">
        <v>159</v>
      </c>
      <c r="AD35" s="267">
        <v>12.9</v>
      </c>
      <c r="AE35" s="227" t="s">
        <v>159</v>
      </c>
      <c r="AF35" s="220" t="s">
        <v>156</v>
      </c>
      <c r="AG35" s="231" t="s">
        <v>99</v>
      </c>
      <c r="AH35" s="125"/>
    </row>
    <row r="36" spans="1:34" s="12" customFormat="1" ht="9.75" customHeight="1">
      <c r="A36" s="2" t="s">
        <v>101</v>
      </c>
      <c r="B36" s="36"/>
      <c r="C36" s="36"/>
      <c r="D36" s="36"/>
      <c r="E36" s="2" t="s">
        <v>157</v>
      </c>
      <c r="F36" s="46">
        <v>-2.4</v>
      </c>
      <c r="G36" s="46" t="s">
        <v>159</v>
      </c>
      <c r="H36" s="46">
        <v>-0.6</v>
      </c>
      <c r="I36" s="46" t="s">
        <v>159</v>
      </c>
      <c r="J36" s="46">
        <v>1.6</v>
      </c>
      <c r="K36" s="46" t="s">
        <v>159</v>
      </c>
      <c r="L36" s="46">
        <v>5.9</v>
      </c>
      <c r="M36" s="46" t="s">
        <v>159</v>
      </c>
      <c r="N36" s="46">
        <v>8.1</v>
      </c>
      <c r="O36" s="46" t="s">
        <v>159</v>
      </c>
      <c r="P36" s="46">
        <v>13.8</v>
      </c>
      <c r="Q36" s="46" t="s">
        <v>159</v>
      </c>
      <c r="R36" s="46">
        <v>17.8</v>
      </c>
      <c r="S36" s="46" t="s">
        <v>159</v>
      </c>
      <c r="T36" s="46">
        <v>17.6</v>
      </c>
      <c r="U36" s="45" t="s">
        <v>159</v>
      </c>
      <c r="V36" s="46">
        <v>12.8</v>
      </c>
      <c r="W36" s="46" t="s">
        <v>159</v>
      </c>
      <c r="X36" s="46">
        <v>9.3</v>
      </c>
      <c r="Y36" s="46" t="s">
        <v>159</v>
      </c>
      <c r="Z36" s="46">
        <v>2.8</v>
      </c>
      <c r="AA36" s="46" t="s">
        <v>159</v>
      </c>
      <c r="AB36" s="46">
        <v>4.3</v>
      </c>
      <c r="AC36" s="193" t="s">
        <v>159</v>
      </c>
      <c r="AD36" s="195">
        <v>7.6</v>
      </c>
      <c r="AE36" s="45" t="s">
        <v>159</v>
      </c>
      <c r="AF36" s="2" t="s">
        <v>184</v>
      </c>
      <c r="AG36" s="2" t="s">
        <v>101</v>
      </c>
      <c r="AH36" s="125"/>
    </row>
    <row r="37" spans="1:34" s="12" customFormat="1" ht="9.75" customHeight="1">
      <c r="A37" s="220" t="s">
        <v>103</v>
      </c>
      <c r="B37" s="221"/>
      <c r="C37" s="221"/>
      <c r="D37" s="221"/>
      <c r="E37" s="243" t="s">
        <v>158</v>
      </c>
      <c r="F37" s="229">
        <v>-2.8</v>
      </c>
      <c r="G37" s="229" t="s">
        <v>159</v>
      </c>
      <c r="H37" s="229">
        <v>-1</v>
      </c>
      <c r="I37" s="229" t="s">
        <v>159</v>
      </c>
      <c r="J37" s="229">
        <v>1.2</v>
      </c>
      <c r="K37" s="229" t="s">
        <v>159</v>
      </c>
      <c r="L37" s="229">
        <v>4.6</v>
      </c>
      <c r="M37" s="229" t="s">
        <v>159</v>
      </c>
      <c r="N37" s="229">
        <v>6.2</v>
      </c>
      <c r="O37" s="229" t="s">
        <v>159</v>
      </c>
      <c r="P37" s="229">
        <v>10.7</v>
      </c>
      <c r="Q37" s="229" t="s">
        <v>159</v>
      </c>
      <c r="R37" s="229">
        <v>15.4</v>
      </c>
      <c r="S37" s="229" t="s">
        <v>159</v>
      </c>
      <c r="T37" s="229">
        <v>15.3</v>
      </c>
      <c r="U37" s="227" t="s">
        <v>159</v>
      </c>
      <c r="V37" s="229">
        <v>12.4</v>
      </c>
      <c r="W37" s="229" t="s">
        <v>159</v>
      </c>
      <c r="X37" s="229">
        <v>8.9</v>
      </c>
      <c r="Y37" s="229" t="s">
        <v>159</v>
      </c>
      <c r="Z37" s="229">
        <v>1.8</v>
      </c>
      <c r="AA37" s="229" t="s">
        <v>159</v>
      </c>
      <c r="AB37" s="229">
        <v>2.3</v>
      </c>
      <c r="AC37" s="265" t="s">
        <v>159</v>
      </c>
      <c r="AD37" s="267">
        <v>6.3</v>
      </c>
      <c r="AE37" s="227" t="s">
        <v>159</v>
      </c>
      <c r="AF37" s="243" t="s">
        <v>185</v>
      </c>
      <c r="AG37" s="220" t="s">
        <v>103</v>
      </c>
      <c r="AH37" s="125"/>
    </row>
    <row r="38" spans="1:34" s="12" customFormat="1" ht="9.75" customHeight="1">
      <c r="A38" s="4" t="s">
        <v>105</v>
      </c>
      <c r="B38" s="38"/>
      <c r="C38" s="38"/>
      <c r="D38" s="38"/>
      <c r="E38" s="4" t="s">
        <v>106</v>
      </c>
      <c r="F38" s="46">
        <v>-3.8</v>
      </c>
      <c r="G38" s="46" t="s">
        <v>159</v>
      </c>
      <c r="H38" s="46">
        <v>-1.8</v>
      </c>
      <c r="I38" s="46" t="s">
        <v>159</v>
      </c>
      <c r="J38" s="46">
        <v>1.5</v>
      </c>
      <c r="K38" s="46" t="s">
        <v>159</v>
      </c>
      <c r="L38" s="46">
        <v>4.4</v>
      </c>
      <c r="M38" s="46" t="s">
        <v>159</v>
      </c>
      <c r="N38" s="46">
        <v>7.3</v>
      </c>
      <c r="O38" s="46" t="s">
        <v>159</v>
      </c>
      <c r="P38" s="46">
        <v>13.1</v>
      </c>
      <c r="Q38" s="46" t="s">
        <v>159</v>
      </c>
      <c r="R38" s="46">
        <v>17.3</v>
      </c>
      <c r="S38" s="46" t="s">
        <v>159</v>
      </c>
      <c r="T38" s="46">
        <v>16.7</v>
      </c>
      <c r="U38" s="45" t="s">
        <v>159</v>
      </c>
      <c r="V38" s="46">
        <v>12.9</v>
      </c>
      <c r="W38" s="46" t="s">
        <v>159</v>
      </c>
      <c r="X38" s="46">
        <v>7.8</v>
      </c>
      <c r="Y38" s="46" t="s">
        <v>159</v>
      </c>
      <c r="Z38" s="46">
        <v>1.6</v>
      </c>
      <c r="AA38" s="46" t="s">
        <v>159</v>
      </c>
      <c r="AB38" s="46">
        <v>0.6</v>
      </c>
      <c r="AC38" s="193" t="s">
        <v>159</v>
      </c>
      <c r="AD38" s="195">
        <v>6.5</v>
      </c>
      <c r="AE38" s="45" t="s">
        <v>159</v>
      </c>
      <c r="AF38" s="4" t="s">
        <v>106</v>
      </c>
      <c r="AG38" s="4" t="s">
        <v>105</v>
      </c>
      <c r="AH38" s="125"/>
    </row>
    <row r="39" spans="1:34" s="12" customFormat="1" ht="3.75" customHeight="1">
      <c r="A39" s="4"/>
      <c r="B39" s="38"/>
      <c r="C39" s="38"/>
      <c r="D39" s="38"/>
      <c r="E39" s="38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107"/>
      <c r="AD39" s="128"/>
      <c r="AE39" s="109"/>
      <c r="AF39" s="38"/>
      <c r="AG39" s="4"/>
      <c r="AH39" s="125"/>
    </row>
    <row r="40" spans="1:34" s="14" customFormat="1" ht="9.75" customHeight="1">
      <c r="A40" s="220" t="s">
        <v>10</v>
      </c>
      <c r="B40" s="221"/>
      <c r="C40" s="221"/>
      <c r="D40" s="221"/>
      <c r="E40" s="220" t="s">
        <v>13</v>
      </c>
      <c r="F40" s="229">
        <v>-2.3</v>
      </c>
      <c r="G40" s="229" t="s">
        <v>159</v>
      </c>
      <c r="H40" s="229">
        <v>-1.6</v>
      </c>
      <c r="I40" s="229" t="s">
        <v>159</v>
      </c>
      <c r="J40" s="229">
        <v>0.7</v>
      </c>
      <c r="K40" s="229" t="s">
        <v>159</v>
      </c>
      <c r="L40" s="229">
        <v>3.3</v>
      </c>
      <c r="M40" s="229" t="s">
        <v>159</v>
      </c>
      <c r="N40" s="229">
        <v>6.2</v>
      </c>
      <c r="O40" s="229" t="s">
        <v>159</v>
      </c>
      <c r="P40" s="229">
        <v>9.9</v>
      </c>
      <c r="Q40" s="229" t="s">
        <v>159</v>
      </c>
      <c r="R40" s="229">
        <v>14.2</v>
      </c>
      <c r="S40" s="229" t="s">
        <v>159</v>
      </c>
      <c r="T40" s="229">
        <v>13.8</v>
      </c>
      <c r="U40" s="227" t="s">
        <v>159</v>
      </c>
      <c r="V40" s="229">
        <v>11.1</v>
      </c>
      <c r="W40" s="229" t="s">
        <v>159</v>
      </c>
      <c r="X40" s="229">
        <v>6.2</v>
      </c>
      <c r="Y40" s="229" t="s">
        <v>159</v>
      </c>
      <c r="Z40" s="229">
        <v>0.9</v>
      </c>
      <c r="AA40" s="229" t="s">
        <v>159</v>
      </c>
      <c r="AB40" s="229">
        <v>-0.3</v>
      </c>
      <c r="AC40" s="270" t="s">
        <v>159</v>
      </c>
      <c r="AD40" s="269">
        <v>5.2</v>
      </c>
      <c r="AE40" s="238" t="s">
        <v>159</v>
      </c>
      <c r="AF40" s="220" t="s">
        <v>13</v>
      </c>
      <c r="AG40" s="220" t="s">
        <v>10</v>
      </c>
      <c r="AH40" s="127"/>
    </row>
    <row r="41" spans="1:34" s="14" customFormat="1" ht="9.75" customHeight="1">
      <c r="A41" s="2" t="s">
        <v>107</v>
      </c>
      <c r="B41" s="36"/>
      <c r="C41" s="36"/>
      <c r="D41" s="36"/>
      <c r="E41" s="2" t="s">
        <v>172</v>
      </c>
      <c r="F41" s="46">
        <v>-1.4</v>
      </c>
      <c r="G41" s="46" t="s">
        <v>159</v>
      </c>
      <c r="H41" s="46">
        <v>-1</v>
      </c>
      <c r="I41" s="46" t="s">
        <v>159</v>
      </c>
      <c r="J41" s="46">
        <v>1.6</v>
      </c>
      <c r="K41" s="46" t="s">
        <v>159</v>
      </c>
      <c r="L41" s="46">
        <v>5.9</v>
      </c>
      <c r="M41" s="46" t="s">
        <v>159</v>
      </c>
      <c r="N41" s="46">
        <v>8.4</v>
      </c>
      <c r="O41" s="46" t="s">
        <v>159</v>
      </c>
      <c r="P41" s="46">
        <v>13.2</v>
      </c>
      <c r="Q41" s="46" t="s">
        <v>159</v>
      </c>
      <c r="R41" s="46">
        <v>17.1</v>
      </c>
      <c r="S41" s="46" t="s">
        <v>159</v>
      </c>
      <c r="T41" s="46">
        <v>17.2</v>
      </c>
      <c r="U41" s="45" t="s">
        <v>159</v>
      </c>
      <c r="V41" s="46">
        <v>13.1</v>
      </c>
      <c r="W41" s="46" t="s">
        <v>159</v>
      </c>
      <c r="X41" s="46">
        <v>9.5</v>
      </c>
      <c r="Y41" s="46" t="s">
        <v>159</v>
      </c>
      <c r="Z41" s="46">
        <v>3.4</v>
      </c>
      <c r="AA41" s="46" t="s">
        <v>159</v>
      </c>
      <c r="AB41" s="46">
        <v>4.4</v>
      </c>
      <c r="AC41" s="193" t="s">
        <v>159</v>
      </c>
      <c r="AD41" s="195">
        <v>7.7</v>
      </c>
      <c r="AE41" s="45" t="s">
        <v>159</v>
      </c>
      <c r="AF41" s="2" t="s">
        <v>186</v>
      </c>
      <c r="AG41" s="2" t="s">
        <v>107</v>
      </c>
      <c r="AH41" s="127"/>
    </row>
    <row r="42" spans="1:34" s="12" customFormat="1" ht="9.75" customHeight="1">
      <c r="A42" s="220" t="s">
        <v>108</v>
      </c>
      <c r="B42" s="232"/>
      <c r="C42" s="232"/>
      <c r="D42" s="232"/>
      <c r="E42" s="220" t="s">
        <v>109</v>
      </c>
      <c r="F42" s="229">
        <v>1.3</v>
      </c>
      <c r="G42" s="229" t="s">
        <v>159</v>
      </c>
      <c r="H42" s="229">
        <v>3.9</v>
      </c>
      <c r="I42" s="229" t="s">
        <v>159</v>
      </c>
      <c r="J42" s="229">
        <v>6.1</v>
      </c>
      <c r="K42" s="229" t="s">
        <v>159</v>
      </c>
      <c r="L42" s="229">
        <v>7.7</v>
      </c>
      <c r="M42" s="229" t="s">
        <v>159</v>
      </c>
      <c r="N42" s="229">
        <v>9.3</v>
      </c>
      <c r="O42" s="229" t="s">
        <v>159</v>
      </c>
      <c r="P42" s="229">
        <v>14.9</v>
      </c>
      <c r="Q42" s="229" t="s">
        <v>159</v>
      </c>
      <c r="R42" s="229">
        <v>19.6</v>
      </c>
      <c r="S42" s="229" t="s">
        <v>159</v>
      </c>
      <c r="T42" s="229">
        <v>19.2</v>
      </c>
      <c r="U42" s="227" t="s">
        <v>159</v>
      </c>
      <c r="V42" s="229">
        <v>15.5</v>
      </c>
      <c r="W42" s="229" t="s">
        <v>159</v>
      </c>
      <c r="X42" s="229">
        <v>12.8</v>
      </c>
      <c r="Y42" s="229" t="s">
        <v>159</v>
      </c>
      <c r="Z42" s="229">
        <v>5.4</v>
      </c>
      <c r="AA42" s="229" t="s">
        <v>159</v>
      </c>
      <c r="AB42" s="229">
        <v>6</v>
      </c>
      <c r="AC42" s="265" t="s">
        <v>159</v>
      </c>
      <c r="AD42" s="267">
        <v>10.2</v>
      </c>
      <c r="AE42" s="271" t="s">
        <v>159</v>
      </c>
      <c r="AF42" s="220" t="s">
        <v>109</v>
      </c>
      <c r="AG42" s="220" t="s">
        <v>108</v>
      </c>
      <c r="AH42" s="125"/>
    </row>
    <row r="43" spans="1:34" s="12" customFormat="1" ht="9.75" customHeight="1">
      <c r="A43" s="2" t="s">
        <v>111</v>
      </c>
      <c r="B43" s="36"/>
      <c r="C43" s="36"/>
      <c r="D43" s="36"/>
      <c r="E43" s="2" t="s">
        <v>11</v>
      </c>
      <c r="F43" s="46">
        <v>1</v>
      </c>
      <c r="G43" s="46" t="s">
        <v>159</v>
      </c>
      <c r="H43" s="46">
        <v>3.9</v>
      </c>
      <c r="I43" s="46" t="s">
        <v>159</v>
      </c>
      <c r="J43" s="46">
        <v>5.6</v>
      </c>
      <c r="K43" s="46" t="s">
        <v>159</v>
      </c>
      <c r="L43" s="46">
        <v>7.3</v>
      </c>
      <c r="M43" s="46" t="s">
        <v>159</v>
      </c>
      <c r="N43" s="46">
        <v>9.4</v>
      </c>
      <c r="O43" s="46" t="s">
        <v>159</v>
      </c>
      <c r="P43" s="46">
        <v>15.5</v>
      </c>
      <c r="Q43" s="46" t="s">
        <v>159</v>
      </c>
      <c r="R43" s="46">
        <v>19</v>
      </c>
      <c r="S43" s="46" t="s">
        <v>159</v>
      </c>
      <c r="T43" s="46">
        <v>18.9</v>
      </c>
      <c r="U43" s="101" t="s">
        <v>159</v>
      </c>
      <c r="V43" s="46">
        <v>14.9</v>
      </c>
      <c r="W43" s="46" t="s">
        <v>159</v>
      </c>
      <c r="X43" s="46">
        <v>12</v>
      </c>
      <c r="Y43" s="46" t="s">
        <v>159</v>
      </c>
      <c r="Z43" s="46">
        <v>6.1</v>
      </c>
      <c r="AA43" s="46" t="s">
        <v>159</v>
      </c>
      <c r="AB43" s="46">
        <v>5.8</v>
      </c>
      <c r="AC43" s="46" t="s">
        <v>159</v>
      </c>
      <c r="AD43" s="195">
        <v>10</v>
      </c>
      <c r="AE43" s="45" t="s">
        <v>159</v>
      </c>
      <c r="AF43" s="2" t="s">
        <v>11</v>
      </c>
      <c r="AG43" s="2" t="s">
        <v>111</v>
      </c>
      <c r="AH43" s="125"/>
    </row>
    <row r="44" spans="1:34" s="12" customFormat="1" ht="9.75" customHeight="1">
      <c r="A44" s="220" t="s">
        <v>112</v>
      </c>
      <c r="B44" s="221"/>
      <c r="C44" s="221"/>
      <c r="D44" s="221"/>
      <c r="E44" s="231" t="s">
        <v>113</v>
      </c>
      <c r="F44" s="229">
        <v>0.6</v>
      </c>
      <c r="G44" s="229" t="s">
        <v>159</v>
      </c>
      <c r="H44" s="229">
        <v>0.9</v>
      </c>
      <c r="I44" s="229" t="s">
        <v>159</v>
      </c>
      <c r="J44" s="229">
        <v>3.3</v>
      </c>
      <c r="K44" s="229" t="s">
        <v>159</v>
      </c>
      <c r="L44" s="229">
        <v>8.1</v>
      </c>
      <c r="M44" s="229" t="s">
        <v>159</v>
      </c>
      <c r="N44" s="229">
        <v>11</v>
      </c>
      <c r="O44" s="229" t="s">
        <v>159</v>
      </c>
      <c r="P44" s="229">
        <v>15.7</v>
      </c>
      <c r="Q44" s="229" t="s">
        <v>159</v>
      </c>
      <c r="R44" s="229">
        <v>20.2</v>
      </c>
      <c r="S44" s="229" t="s">
        <v>159</v>
      </c>
      <c r="T44" s="229">
        <v>20.1</v>
      </c>
      <c r="U44" s="227" t="s">
        <v>159</v>
      </c>
      <c r="V44" s="229">
        <v>15.1</v>
      </c>
      <c r="W44" s="229" t="s">
        <v>159</v>
      </c>
      <c r="X44" s="229">
        <v>12</v>
      </c>
      <c r="Y44" s="229" t="s">
        <v>159</v>
      </c>
      <c r="Z44" s="229">
        <v>5.4</v>
      </c>
      <c r="AA44" s="229" t="s">
        <v>159</v>
      </c>
      <c r="AB44" s="229">
        <v>5</v>
      </c>
      <c r="AC44" s="265" t="s">
        <v>159</v>
      </c>
      <c r="AD44" s="267">
        <v>9.8</v>
      </c>
      <c r="AE44" s="227" t="s">
        <v>159</v>
      </c>
      <c r="AF44" s="231" t="s">
        <v>113</v>
      </c>
      <c r="AG44" s="220" t="s">
        <v>112</v>
      </c>
      <c r="AH44" s="125"/>
    </row>
    <row r="45" spans="1:34" s="12" customFormat="1" ht="3.75" customHeight="1">
      <c r="A45" s="4"/>
      <c r="B45" s="38"/>
      <c r="C45" s="38"/>
      <c r="D45" s="38"/>
      <c r="E45" s="68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07"/>
      <c r="AD45" s="128"/>
      <c r="AE45" s="109"/>
      <c r="AF45" s="68"/>
      <c r="AG45" s="4"/>
      <c r="AH45" s="125"/>
    </row>
    <row r="46" spans="1:34" s="12" customFormat="1" ht="9.75" customHeight="1">
      <c r="A46" s="2" t="s">
        <v>115</v>
      </c>
      <c r="B46" s="36"/>
      <c r="C46" s="36"/>
      <c r="D46" s="36"/>
      <c r="E46" s="2" t="s">
        <v>116</v>
      </c>
      <c r="F46" s="46">
        <v>-4.3</v>
      </c>
      <c r="G46" s="46" t="s">
        <v>159</v>
      </c>
      <c r="H46" s="46">
        <v>-2.7</v>
      </c>
      <c r="I46" s="46" t="s">
        <v>159</v>
      </c>
      <c r="J46" s="46">
        <v>-0.9</v>
      </c>
      <c r="K46" s="46" t="s">
        <v>159</v>
      </c>
      <c r="L46" s="46">
        <v>2.9</v>
      </c>
      <c r="M46" s="46" t="s">
        <v>159</v>
      </c>
      <c r="N46" s="46">
        <v>3.5</v>
      </c>
      <c r="O46" s="46" t="s">
        <v>159</v>
      </c>
      <c r="P46" s="46">
        <v>9.3</v>
      </c>
      <c r="Q46" s="46" t="s">
        <v>159</v>
      </c>
      <c r="R46" s="46">
        <v>12.7</v>
      </c>
      <c r="S46" s="46" t="s">
        <v>159</v>
      </c>
      <c r="T46" s="46">
        <v>12.3</v>
      </c>
      <c r="U46" s="45" t="s">
        <v>159</v>
      </c>
      <c r="V46" s="46">
        <v>9.2</v>
      </c>
      <c r="W46" s="46" t="s">
        <v>159</v>
      </c>
      <c r="X46" s="46">
        <v>6.5</v>
      </c>
      <c r="Y46" s="46" t="s">
        <v>159</v>
      </c>
      <c r="Z46" s="46">
        <v>-0.3</v>
      </c>
      <c r="AA46" s="46" t="s">
        <v>159</v>
      </c>
      <c r="AB46" s="46">
        <v>0.5</v>
      </c>
      <c r="AC46" s="193" t="s">
        <v>159</v>
      </c>
      <c r="AD46" s="195">
        <v>4.1</v>
      </c>
      <c r="AE46" s="45" t="s">
        <v>159</v>
      </c>
      <c r="AF46" s="2" t="s">
        <v>116</v>
      </c>
      <c r="AG46" s="2" t="s">
        <v>115</v>
      </c>
      <c r="AH46" s="125"/>
    </row>
    <row r="47" spans="1:34" s="12" customFormat="1" ht="9.75" customHeight="1">
      <c r="A47" s="231" t="s">
        <v>118</v>
      </c>
      <c r="B47" s="232"/>
      <c r="C47" s="232"/>
      <c r="D47" s="232"/>
      <c r="E47" s="220" t="s">
        <v>119</v>
      </c>
      <c r="F47" s="229">
        <v>-0.7</v>
      </c>
      <c r="G47" s="229" t="s">
        <v>159</v>
      </c>
      <c r="H47" s="229">
        <v>1.9</v>
      </c>
      <c r="I47" s="229" t="s">
        <v>159</v>
      </c>
      <c r="J47" s="229">
        <v>3.3</v>
      </c>
      <c r="K47" s="229" t="s">
        <v>159</v>
      </c>
      <c r="L47" s="229">
        <v>5.7</v>
      </c>
      <c r="M47" s="229" t="s">
        <v>159</v>
      </c>
      <c r="N47" s="229">
        <v>7.6</v>
      </c>
      <c r="O47" s="229" t="s">
        <v>159</v>
      </c>
      <c r="P47" s="229">
        <v>13.8</v>
      </c>
      <c r="Q47" s="229" t="s">
        <v>159</v>
      </c>
      <c r="R47" s="229">
        <v>17.7</v>
      </c>
      <c r="S47" s="229" t="s">
        <v>159</v>
      </c>
      <c r="T47" s="229">
        <v>17.7</v>
      </c>
      <c r="U47" s="227" t="s">
        <v>159</v>
      </c>
      <c r="V47" s="229">
        <v>13.9</v>
      </c>
      <c r="W47" s="229" t="s">
        <v>159</v>
      </c>
      <c r="X47" s="229">
        <v>10.6</v>
      </c>
      <c r="Y47" s="229" t="s">
        <v>159</v>
      </c>
      <c r="Z47" s="229">
        <v>4.2</v>
      </c>
      <c r="AA47" s="229" t="s">
        <v>159</v>
      </c>
      <c r="AB47" s="229">
        <v>4.1</v>
      </c>
      <c r="AC47" s="265" t="s">
        <v>159</v>
      </c>
      <c r="AD47" s="267">
        <v>8.4</v>
      </c>
      <c r="AE47" s="227" t="s">
        <v>159</v>
      </c>
      <c r="AF47" s="220" t="s">
        <v>119</v>
      </c>
      <c r="AG47" s="231" t="s">
        <v>118</v>
      </c>
      <c r="AH47" s="125"/>
    </row>
    <row r="48" spans="1:34" s="14" customFormat="1" ht="9.75" customHeight="1">
      <c r="A48" s="2" t="s">
        <v>121</v>
      </c>
      <c r="B48" s="36"/>
      <c r="C48" s="36"/>
      <c r="D48" s="36"/>
      <c r="E48" s="2" t="s">
        <v>15</v>
      </c>
      <c r="F48" s="46">
        <v>-1.8</v>
      </c>
      <c r="G48" s="46" t="s">
        <v>159</v>
      </c>
      <c r="H48" s="46">
        <v>0</v>
      </c>
      <c r="I48" s="46" t="s">
        <v>159</v>
      </c>
      <c r="J48" s="46">
        <v>2.6</v>
      </c>
      <c r="K48" s="46" t="s">
        <v>159</v>
      </c>
      <c r="L48" s="46">
        <v>6.4</v>
      </c>
      <c r="M48" s="46" t="s">
        <v>159</v>
      </c>
      <c r="N48" s="46">
        <v>8.5</v>
      </c>
      <c r="O48" s="46" t="s">
        <v>159</v>
      </c>
      <c r="P48" s="46">
        <v>14</v>
      </c>
      <c r="Q48" s="46" t="s">
        <v>159</v>
      </c>
      <c r="R48" s="46">
        <v>17.5</v>
      </c>
      <c r="S48" s="46" t="s">
        <v>159</v>
      </c>
      <c r="T48" s="46">
        <v>17.4</v>
      </c>
      <c r="U48" s="45" t="s">
        <v>159</v>
      </c>
      <c r="V48" s="46">
        <v>12.3</v>
      </c>
      <c r="W48" s="46" t="s">
        <v>159</v>
      </c>
      <c r="X48" s="46">
        <v>8.8</v>
      </c>
      <c r="Y48" s="46" t="s">
        <v>159</v>
      </c>
      <c r="Z48" s="46">
        <v>2.5</v>
      </c>
      <c r="AA48" s="46" t="s">
        <v>159</v>
      </c>
      <c r="AB48" s="46">
        <v>3.8</v>
      </c>
      <c r="AC48" s="193" t="s">
        <v>159</v>
      </c>
      <c r="AD48" s="195">
        <v>7.7</v>
      </c>
      <c r="AE48" s="45" t="s">
        <v>159</v>
      </c>
      <c r="AF48" s="2" t="s">
        <v>15</v>
      </c>
      <c r="AG48" s="2" t="s">
        <v>121</v>
      </c>
      <c r="AH48" s="127"/>
    </row>
    <row r="49" spans="1:34" s="12" customFormat="1" ht="9.75" customHeight="1">
      <c r="A49" s="231" t="s">
        <v>123</v>
      </c>
      <c r="B49" s="232"/>
      <c r="C49" s="232"/>
      <c r="D49" s="232"/>
      <c r="E49" s="220" t="s">
        <v>124</v>
      </c>
      <c r="F49" s="229">
        <v>-1.9</v>
      </c>
      <c r="G49" s="229" t="s">
        <v>159</v>
      </c>
      <c r="H49" s="229">
        <v>0.1</v>
      </c>
      <c r="I49" s="229" t="s">
        <v>159</v>
      </c>
      <c r="J49" s="229">
        <v>2.8</v>
      </c>
      <c r="K49" s="229" t="s">
        <v>159</v>
      </c>
      <c r="L49" s="229">
        <v>6.1</v>
      </c>
      <c r="M49" s="229" t="s">
        <v>159</v>
      </c>
      <c r="N49" s="229">
        <v>8.1</v>
      </c>
      <c r="O49" s="229" t="s">
        <v>159</v>
      </c>
      <c r="P49" s="229">
        <v>12.2</v>
      </c>
      <c r="Q49" s="229" t="s">
        <v>159</v>
      </c>
      <c r="R49" s="229">
        <v>17.1</v>
      </c>
      <c r="S49" s="229" t="s">
        <v>159</v>
      </c>
      <c r="T49" s="229">
        <v>16.4</v>
      </c>
      <c r="U49" s="227" t="s">
        <v>159</v>
      </c>
      <c r="V49" s="229">
        <v>13.5</v>
      </c>
      <c r="W49" s="229" t="s">
        <v>159</v>
      </c>
      <c r="X49" s="229">
        <v>10</v>
      </c>
      <c r="Y49" s="229" t="s">
        <v>159</v>
      </c>
      <c r="Z49" s="229">
        <v>3.9</v>
      </c>
      <c r="AA49" s="229" t="s">
        <v>159</v>
      </c>
      <c r="AB49" s="229">
        <v>3.9</v>
      </c>
      <c r="AC49" s="265" t="s">
        <v>159</v>
      </c>
      <c r="AD49" s="267">
        <v>7.7</v>
      </c>
      <c r="AE49" s="227" t="s">
        <v>159</v>
      </c>
      <c r="AF49" s="220" t="s">
        <v>124</v>
      </c>
      <c r="AG49" s="231" t="s">
        <v>123</v>
      </c>
      <c r="AH49" s="125"/>
    </row>
    <row r="50" spans="1:34" s="12" customFormat="1" ht="9.75" customHeight="1">
      <c r="A50" s="2" t="s">
        <v>126</v>
      </c>
      <c r="B50" s="36"/>
      <c r="C50" s="36"/>
      <c r="E50" s="4" t="s">
        <v>209</v>
      </c>
      <c r="F50" s="46">
        <v>-1.7</v>
      </c>
      <c r="G50" s="46" t="s">
        <v>159</v>
      </c>
      <c r="H50" s="46">
        <v>-0.1</v>
      </c>
      <c r="I50" s="46" t="s">
        <v>159</v>
      </c>
      <c r="J50" s="46">
        <v>1.6</v>
      </c>
      <c r="K50" s="46" t="s">
        <v>159</v>
      </c>
      <c r="L50" s="46">
        <v>4.3</v>
      </c>
      <c r="M50" s="46" t="s">
        <v>159</v>
      </c>
      <c r="N50" s="46">
        <v>6.2</v>
      </c>
      <c r="O50" s="46" t="s">
        <v>159</v>
      </c>
      <c r="P50" s="46">
        <v>11.1</v>
      </c>
      <c r="Q50" s="46" t="s">
        <v>159</v>
      </c>
      <c r="R50" s="46">
        <v>15.3</v>
      </c>
      <c r="S50" s="46" t="s">
        <v>159</v>
      </c>
      <c r="T50" s="46">
        <v>15.4</v>
      </c>
      <c r="U50" s="45" t="s">
        <v>159</v>
      </c>
      <c r="V50" s="46">
        <v>11.9</v>
      </c>
      <c r="W50" s="46" t="s">
        <v>159</v>
      </c>
      <c r="X50" s="46">
        <v>8.3</v>
      </c>
      <c r="Y50" s="46" t="s">
        <v>159</v>
      </c>
      <c r="Z50" s="46">
        <v>2.3</v>
      </c>
      <c r="AA50" s="46" t="s">
        <v>159</v>
      </c>
      <c r="AB50" s="46">
        <v>2.4</v>
      </c>
      <c r="AC50" s="193" t="s">
        <v>159</v>
      </c>
      <c r="AD50" s="195">
        <v>6.4</v>
      </c>
      <c r="AE50" s="45" t="s">
        <v>159</v>
      </c>
      <c r="AF50" s="4" t="s">
        <v>177</v>
      </c>
      <c r="AG50" s="2" t="s">
        <v>126</v>
      </c>
      <c r="AH50" s="125"/>
    </row>
    <row r="51" spans="1:34" s="12" customFormat="1" ht="3.75" customHeight="1">
      <c r="A51" s="2"/>
      <c r="B51" s="38"/>
      <c r="C51" s="38"/>
      <c r="D51" s="38"/>
      <c r="E51" s="3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107"/>
      <c r="AD51" s="42"/>
      <c r="AE51" s="109"/>
      <c r="AF51" s="36"/>
      <c r="AG51" s="2"/>
      <c r="AH51" s="125"/>
    </row>
    <row r="52" spans="1:34" s="12" customFormat="1" ht="9.75" customHeight="1">
      <c r="A52" s="220" t="s">
        <v>127</v>
      </c>
      <c r="B52" s="221"/>
      <c r="C52" s="221"/>
      <c r="D52" s="221"/>
      <c r="E52" s="220" t="s">
        <v>16</v>
      </c>
      <c r="F52" s="229">
        <v>3.8</v>
      </c>
      <c r="G52" s="229" t="s">
        <v>159</v>
      </c>
      <c r="H52" s="229">
        <v>5</v>
      </c>
      <c r="I52" s="229" t="s">
        <v>159</v>
      </c>
      <c r="J52" s="229">
        <v>7.4</v>
      </c>
      <c r="K52" s="229" t="s">
        <v>159</v>
      </c>
      <c r="L52" s="229">
        <v>10.3</v>
      </c>
      <c r="M52" s="229" t="s">
        <v>159</v>
      </c>
      <c r="N52" s="229">
        <v>12.5</v>
      </c>
      <c r="O52" s="229" t="s">
        <v>159</v>
      </c>
      <c r="P52" s="229">
        <v>16.2</v>
      </c>
      <c r="Q52" s="229" t="s">
        <v>159</v>
      </c>
      <c r="R52" s="229">
        <v>21.5</v>
      </c>
      <c r="S52" s="229" t="s">
        <v>159</v>
      </c>
      <c r="T52" s="229">
        <v>21.3</v>
      </c>
      <c r="U52" s="227" t="s">
        <v>159</v>
      </c>
      <c r="V52" s="229">
        <v>18.1</v>
      </c>
      <c r="W52" s="229" t="s">
        <v>159</v>
      </c>
      <c r="X52" s="229">
        <v>14.6</v>
      </c>
      <c r="Y52" s="229" t="s">
        <v>159</v>
      </c>
      <c r="Z52" s="229">
        <v>8.9</v>
      </c>
      <c r="AA52" s="229" t="s">
        <v>159</v>
      </c>
      <c r="AB52" s="229">
        <v>8.1</v>
      </c>
      <c r="AC52" s="265" t="s">
        <v>159</v>
      </c>
      <c r="AD52" s="267">
        <v>12.4</v>
      </c>
      <c r="AE52" s="227" t="s">
        <v>159</v>
      </c>
      <c r="AF52" s="220" t="s">
        <v>16</v>
      </c>
      <c r="AG52" s="220" t="s">
        <v>127</v>
      </c>
      <c r="AH52" s="125"/>
    </row>
    <row r="53" spans="1:34" s="12" customFormat="1" ht="9.75" customHeight="1">
      <c r="A53" s="2" t="s">
        <v>128</v>
      </c>
      <c r="B53" s="36"/>
      <c r="C53" s="36"/>
      <c r="D53" s="36"/>
      <c r="E53" s="2" t="s">
        <v>129</v>
      </c>
      <c r="F53" s="46">
        <v>1.9</v>
      </c>
      <c r="G53" s="46" t="s">
        <v>159</v>
      </c>
      <c r="H53" s="46">
        <v>3.7</v>
      </c>
      <c r="I53" s="46" t="s">
        <v>159</v>
      </c>
      <c r="J53" s="46">
        <v>5.2</v>
      </c>
      <c r="K53" s="46" t="s">
        <v>159</v>
      </c>
      <c r="L53" s="46">
        <v>6.9</v>
      </c>
      <c r="M53" s="46" t="s">
        <v>159</v>
      </c>
      <c r="N53" s="46">
        <v>9</v>
      </c>
      <c r="O53" s="46" t="s">
        <v>159</v>
      </c>
      <c r="P53" s="46">
        <v>14.5</v>
      </c>
      <c r="Q53" s="46" t="s">
        <v>159</v>
      </c>
      <c r="R53" s="46">
        <v>17.9</v>
      </c>
      <c r="S53" s="46" t="s">
        <v>159</v>
      </c>
      <c r="T53" s="46">
        <v>17.9</v>
      </c>
      <c r="U53" s="45" t="s">
        <v>159</v>
      </c>
      <c r="V53" s="46">
        <v>14.3</v>
      </c>
      <c r="W53" s="46" t="s">
        <v>159</v>
      </c>
      <c r="X53" s="46">
        <v>11.5</v>
      </c>
      <c r="Y53" s="46" t="s">
        <v>159</v>
      </c>
      <c r="Z53" s="46">
        <v>6.2</v>
      </c>
      <c r="AA53" s="46" t="s">
        <v>159</v>
      </c>
      <c r="AB53" s="46">
        <v>5.3</v>
      </c>
      <c r="AC53" s="193" t="s">
        <v>159</v>
      </c>
      <c r="AD53" s="195">
        <v>9.6</v>
      </c>
      <c r="AE53" s="45" t="s">
        <v>159</v>
      </c>
      <c r="AF53" s="2" t="s">
        <v>129</v>
      </c>
      <c r="AG53" s="2" t="s">
        <v>128</v>
      </c>
      <c r="AH53" s="125"/>
    </row>
    <row r="54" spans="1:34" s="12" customFormat="1" ht="9.75" customHeight="1">
      <c r="A54" s="231" t="s">
        <v>131</v>
      </c>
      <c r="B54" s="232"/>
      <c r="C54" s="232"/>
      <c r="D54" s="232"/>
      <c r="E54" s="220" t="s">
        <v>132</v>
      </c>
      <c r="F54" s="229">
        <v>-0.5</v>
      </c>
      <c r="G54" s="229" t="s">
        <v>159</v>
      </c>
      <c r="H54" s="229">
        <v>2.4</v>
      </c>
      <c r="I54" s="229" t="s">
        <v>159</v>
      </c>
      <c r="J54" s="229">
        <v>4.3</v>
      </c>
      <c r="K54" s="229" t="s">
        <v>159</v>
      </c>
      <c r="L54" s="229">
        <v>6.2</v>
      </c>
      <c r="M54" s="229" t="s">
        <v>159</v>
      </c>
      <c r="N54" s="229">
        <v>8.5</v>
      </c>
      <c r="O54" s="229" t="s">
        <v>159</v>
      </c>
      <c r="P54" s="229">
        <v>15.1</v>
      </c>
      <c r="Q54" s="229" t="s">
        <v>159</v>
      </c>
      <c r="R54" s="229">
        <v>19</v>
      </c>
      <c r="S54" s="229" t="s">
        <v>159</v>
      </c>
      <c r="T54" s="229">
        <v>18.8</v>
      </c>
      <c r="U54" s="227" t="s">
        <v>159</v>
      </c>
      <c r="V54" s="229">
        <v>14.9</v>
      </c>
      <c r="W54" s="229" t="s">
        <v>159</v>
      </c>
      <c r="X54" s="229">
        <v>11.4</v>
      </c>
      <c r="Y54" s="229" t="s">
        <v>159</v>
      </c>
      <c r="Z54" s="229">
        <v>4.6</v>
      </c>
      <c r="AA54" s="229" t="s">
        <v>159</v>
      </c>
      <c r="AB54" s="229">
        <v>5</v>
      </c>
      <c r="AC54" s="265" t="s">
        <v>159</v>
      </c>
      <c r="AD54" s="267">
        <v>9.2</v>
      </c>
      <c r="AE54" s="227" t="s">
        <v>159</v>
      </c>
      <c r="AF54" s="220" t="s">
        <v>132</v>
      </c>
      <c r="AG54" s="231" t="s">
        <v>131</v>
      </c>
      <c r="AH54" s="125"/>
    </row>
    <row r="55" spans="1:34" s="12" customFormat="1" ht="9.75" customHeight="1">
      <c r="A55" s="4" t="s">
        <v>134</v>
      </c>
      <c r="B55" s="38"/>
      <c r="C55" s="38"/>
      <c r="D55" s="38"/>
      <c r="E55" s="2" t="s">
        <v>135</v>
      </c>
      <c r="F55" s="46">
        <v>-3.5</v>
      </c>
      <c r="G55" s="46" t="s">
        <v>159</v>
      </c>
      <c r="H55" s="46">
        <v>-0.2</v>
      </c>
      <c r="I55" s="46" t="s">
        <v>159</v>
      </c>
      <c r="J55" s="46">
        <v>0.5</v>
      </c>
      <c r="K55" s="46" t="s">
        <v>159</v>
      </c>
      <c r="L55" s="46">
        <v>3</v>
      </c>
      <c r="M55" s="46" t="s">
        <v>159</v>
      </c>
      <c r="N55" s="46">
        <v>4.5</v>
      </c>
      <c r="O55" s="46" t="s">
        <v>159</v>
      </c>
      <c r="P55" s="46">
        <v>9.9</v>
      </c>
      <c r="Q55" s="46" t="s">
        <v>159</v>
      </c>
      <c r="R55" s="46">
        <v>12.8</v>
      </c>
      <c r="S55" s="46" t="s">
        <v>159</v>
      </c>
      <c r="T55" s="46">
        <v>11.9</v>
      </c>
      <c r="U55" s="45" t="s">
        <v>159</v>
      </c>
      <c r="V55" s="46">
        <v>8.8</v>
      </c>
      <c r="W55" s="46" t="s">
        <v>159</v>
      </c>
      <c r="X55" s="46">
        <v>6.7</v>
      </c>
      <c r="Y55" s="46" t="s">
        <v>159</v>
      </c>
      <c r="Z55" s="46">
        <v>0.3</v>
      </c>
      <c r="AA55" s="46" t="s">
        <v>159</v>
      </c>
      <c r="AB55" s="46">
        <v>1.6</v>
      </c>
      <c r="AC55" s="193" t="s">
        <v>159</v>
      </c>
      <c r="AD55" s="195">
        <v>4.7</v>
      </c>
      <c r="AE55" s="45" t="s">
        <v>159</v>
      </c>
      <c r="AF55" s="2" t="s">
        <v>135</v>
      </c>
      <c r="AG55" s="4" t="s">
        <v>134</v>
      </c>
      <c r="AH55" s="125"/>
    </row>
    <row r="56" spans="1:34" s="14" customFormat="1" ht="9.75" customHeight="1">
      <c r="A56" s="231" t="s">
        <v>137</v>
      </c>
      <c r="B56" s="232"/>
      <c r="C56" s="232"/>
      <c r="D56" s="232"/>
      <c r="E56" s="231" t="s">
        <v>18</v>
      </c>
      <c r="F56" s="229">
        <v>0.3</v>
      </c>
      <c r="G56" s="229" t="s">
        <v>159</v>
      </c>
      <c r="H56" s="229">
        <v>2.3</v>
      </c>
      <c r="I56" s="229" t="s">
        <v>159</v>
      </c>
      <c r="J56" s="229">
        <v>4.7</v>
      </c>
      <c r="K56" s="229" t="s">
        <v>159</v>
      </c>
      <c r="L56" s="229">
        <v>7.3</v>
      </c>
      <c r="M56" s="229" t="s">
        <v>159</v>
      </c>
      <c r="N56" s="229">
        <v>8.6</v>
      </c>
      <c r="O56" s="229" t="s">
        <v>159</v>
      </c>
      <c r="P56" s="229">
        <v>13.9</v>
      </c>
      <c r="Q56" s="229" t="s">
        <v>159</v>
      </c>
      <c r="R56" s="229">
        <v>18.1</v>
      </c>
      <c r="S56" s="229" t="s">
        <v>159</v>
      </c>
      <c r="T56" s="229">
        <v>18.3</v>
      </c>
      <c r="U56" s="280" t="s">
        <v>159</v>
      </c>
      <c r="V56" s="229">
        <v>15.2</v>
      </c>
      <c r="W56" s="229" t="s">
        <v>159</v>
      </c>
      <c r="X56" s="229">
        <v>12.1</v>
      </c>
      <c r="Y56" s="229" t="s">
        <v>159</v>
      </c>
      <c r="Z56" s="229">
        <v>5</v>
      </c>
      <c r="AA56" s="229" t="s">
        <v>159</v>
      </c>
      <c r="AB56" s="229">
        <v>5.5</v>
      </c>
      <c r="AC56" s="265" t="s">
        <v>159</v>
      </c>
      <c r="AD56" s="267">
        <v>9.3</v>
      </c>
      <c r="AE56" s="227" t="s">
        <v>159</v>
      </c>
      <c r="AF56" s="231" t="s">
        <v>18</v>
      </c>
      <c r="AG56" s="231" t="s">
        <v>137</v>
      </c>
      <c r="AH56" s="127"/>
    </row>
    <row r="57" spans="1:34" s="14" customFormat="1" ht="9.75" customHeight="1">
      <c r="A57" s="2" t="s">
        <v>138</v>
      </c>
      <c r="B57" s="36"/>
      <c r="C57" s="36"/>
      <c r="D57" s="36"/>
      <c r="E57" s="2" t="s">
        <v>20</v>
      </c>
      <c r="F57" s="46">
        <v>-0.9</v>
      </c>
      <c r="G57" s="46" t="s">
        <v>159</v>
      </c>
      <c r="H57" s="46">
        <v>1.2</v>
      </c>
      <c r="I57" s="46" t="s">
        <v>159</v>
      </c>
      <c r="J57" s="46">
        <v>3.8</v>
      </c>
      <c r="K57" s="46" t="s">
        <v>159</v>
      </c>
      <c r="L57" s="46">
        <v>7</v>
      </c>
      <c r="M57" s="46" t="s">
        <v>159</v>
      </c>
      <c r="N57" s="46">
        <v>8.4</v>
      </c>
      <c r="O57" s="46" t="s">
        <v>159</v>
      </c>
      <c r="P57" s="46">
        <v>13.5</v>
      </c>
      <c r="Q57" s="46" t="s">
        <v>159</v>
      </c>
      <c r="R57" s="46">
        <v>18.7</v>
      </c>
      <c r="S57" s="46" t="s">
        <v>159</v>
      </c>
      <c r="T57" s="46">
        <v>18.6</v>
      </c>
      <c r="U57" s="201" t="s">
        <v>159</v>
      </c>
      <c r="V57" s="202">
        <v>15.6</v>
      </c>
      <c r="W57" s="46" t="s">
        <v>159</v>
      </c>
      <c r="X57" s="46">
        <v>12.1</v>
      </c>
      <c r="Y57" s="46" t="s">
        <v>159</v>
      </c>
      <c r="Z57" s="46">
        <v>4.7</v>
      </c>
      <c r="AA57" s="46" t="s">
        <v>159</v>
      </c>
      <c r="AB57" s="46">
        <v>5</v>
      </c>
      <c r="AC57" s="193" t="s">
        <v>159</v>
      </c>
      <c r="AD57" s="195">
        <v>9</v>
      </c>
      <c r="AE57" s="45" t="s">
        <v>159</v>
      </c>
      <c r="AF57" s="2" t="s">
        <v>20</v>
      </c>
      <c r="AG57" s="2" t="s">
        <v>138</v>
      </c>
      <c r="AH57" s="127"/>
    </row>
    <row r="58" spans="1:33" s="12" customFormat="1" ht="3.75" customHeight="1">
      <c r="A58" s="99"/>
      <c r="B58" s="99"/>
      <c r="C58" s="99"/>
      <c r="D58" s="99"/>
      <c r="E58" s="99"/>
      <c r="F58" s="112"/>
      <c r="G58" s="113"/>
      <c r="H58" s="112"/>
      <c r="I58" s="113"/>
      <c r="J58" s="112"/>
      <c r="K58" s="113"/>
      <c r="L58" s="112"/>
      <c r="M58" s="113"/>
      <c r="N58" s="112"/>
      <c r="O58" s="113"/>
      <c r="P58" s="112"/>
      <c r="Q58" s="113"/>
      <c r="R58" s="112"/>
      <c r="S58" s="113"/>
      <c r="T58" s="112"/>
      <c r="U58" s="113"/>
      <c r="V58" s="112"/>
      <c r="W58" s="113"/>
      <c r="X58" s="112"/>
      <c r="Y58" s="113"/>
      <c r="Z58" s="112"/>
      <c r="AA58" s="113"/>
      <c r="AB58" s="112"/>
      <c r="AC58" s="113"/>
      <c r="AD58" s="115"/>
      <c r="AE58" s="115"/>
      <c r="AF58" s="73"/>
      <c r="AG58" s="73"/>
    </row>
    <row r="59" spans="1:33" s="12" customFormat="1" ht="3.75" customHeight="1">
      <c r="A59" s="97"/>
      <c r="B59" s="97"/>
      <c r="C59" s="97"/>
      <c r="D59" s="97"/>
      <c r="E59" s="97"/>
      <c r="F59" s="45"/>
      <c r="G59" s="107"/>
      <c r="H59" s="45"/>
      <c r="I59" s="107"/>
      <c r="J59" s="45"/>
      <c r="K59" s="107"/>
      <c r="L59" s="45"/>
      <c r="M59" s="107"/>
      <c r="N59" s="45"/>
      <c r="O59" s="107"/>
      <c r="P59" s="45"/>
      <c r="Q59" s="107"/>
      <c r="R59" s="45"/>
      <c r="S59" s="107"/>
      <c r="T59" s="45"/>
      <c r="U59" s="107"/>
      <c r="V59" s="45"/>
      <c r="W59" s="107"/>
      <c r="X59" s="45"/>
      <c r="Y59" s="107"/>
      <c r="Z59" s="45"/>
      <c r="AA59" s="107"/>
      <c r="AB59" s="45"/>
      <c r="AC59" s="107"/>
      <c r="AD59" s="130"/>
      <c r="AE59" s="116"/>
      <c r="AF59" s="36"/>
      <c r="AG59" s="36"/>
    </row>
    <row r="60" spans="1:33" s="16" customFormat="1" ht="9">
      <c r="A60" s="7" t="s">
        <v>25</v>
      </c>
      <c r="B60" s="7" t="s">
        <v>22</v>
      </c>
      <c r="C60" s="77"/>
      <c r="D60" s="77"/>
      <c r="E60" s="117"/>
      <c r="F60" s="77"/>
      <c r="G60" s="118"/>
      <c r="H60" s="77"/>
      <c r="I60" s="118"/>
      <c r="J60" s="77"/>
      <c r="K60" s="118"/>
      <c r="L60" s="77"/>
      <c r="M60" s="118"/>
      <c r="N60" s="77"/>
      <c r="O60" s="118"/>
      <c r="P60" s="77"/>
      <c r="Q60" s="118"/>
      <c r="R60" s="77"/>
      <c r="S60" s="118"/>
      <c r="T60" s="77"/>
      <c r="U60" s="118"/>
      <c r="V60" s="77"/>
      <c r="W60" s="118"/>
      <c r="X60" s="77"/>
      <c r="Y60" s="118"/>
      <c r="Z60" s="77"/>
      <c r="AA60" s="118"/>
      <c r="AB60" s="77"/>
      <c r="AC60" s="118"/>
      <c r="AD60" s="77"/>
      <c r="AE60" s="77"/>
      <c r="AF60" s="77"/>
      <c r="AG60" s="77"/>
    </row>
    <row r="61" spans="1:33" s="16" customFormat="1" ht="9">
      <c r="A61" s="77"/>
      <c r="B61" s="77"/>
      <c r="C61" s="77"/>
      <c r="D61" s="77"/>
      <c r="E61" s="117"/>
      <c r="F61" s="77"/>
      <c r="G61" s="118"/>
      <c r="H61" s="77"/>
      <c r="I61" s="118"/>
      <c r="J61" s="77"/>
      <c r="K61" s="118"/>
      <c r="L61" s="77"/>
      <c r="M61" s="118"/>
      <c r="N61" s="77"/>
      <c r="O61" s="118"/>
      <c r="P61" s="77"/>
      <c r="Q61" s="118"/>
      <c r="R61" s="77"/>
      <c r="S61" s="118"/>
      <c r="T61" s="77"/>
      <c r="U61" s="118"/>
      <c r="V61" s="77"/>
      <c r="W61" s="118"/>
      <c r="X61" s="77"/>
      <c r="Y61" s="118"/>
      <c r="Z61" s="77"/>
      <c r="AA61" s="118"/>
      <c r="AB61" s="77"/>
      <c r="AC61" s="118"/>
      <c r="AD61" s="77"/>
      <c r="AE61" s="77"/>
      <c r="AF61" s="77"/>
      <c r="AG61" s="77"/>
    </row>
    <row r="62" spans="1:33" s="12" customFormat="1" ht="10.5">
      <c r="A62" s="36"/>
      <c r="B62" s="77"/>
      <c r="C62" s="36"/>
      <c r="D62" s="36"/>
      <c r="E62" s="97"/>
      <c r="F62" s="36"/>
      <c r="G62" s="120"/>
      <c r="H62" s="36"/>
      <c r="I62" s="120"/>
      <c r="J62" s="36"/>
      <c r="K62" s="120"/>
      <c r="L62" s="36"/>
      <c r="M62" s="120"/>
      <c r="N62" s="36"/>
      <c r="O62" s="120"/>
      <c r="P62" s="36"/>
      <c r="Q62" s="120"/>
      <c r="R62" s="36"/>
      <c r="S62" s="120"/>
      <c r="T62" s="36"/>
      <c r="U62" s="120"/>
      <c r="V62" s="36"/>
      <c r="W62" s="120"/>
      <c r="X62" s="36"/>
      <c r="Y62" s="120"/>
      <c r="Z62" s="36"/>
      <c r="AA62" s="120"/>
      <c r="AB62" s="36"/>
      <c r="AC62" s="120"/>
      <c r="AD62" s="36"/>
      <c r="AE62" s="36"/>
      <c r="AF62" s="77"/>
      <c r="AG62" s="77"/>
    </row>
    <row r="63" spans="1:33" s="12" customFormat="1" ht="10.5">
      <c r="A63" s="36"/>
      <c r="B63" s="36"/>
      <c r="C63" s="36"/>
      <c r="D63" s="36"/>
      <c r="E63" s="36"/>
      <c r="F63" s="36"/>
      <c r="G63" s="120"/>
      <c r="H63" s="36"/>
      <c r="I63" s="120"/>
      <c r="J63" s="36"/>
      <c r="K63" s="120"/>
      <c r="L63" s="36"/>
      <c r="M63" s="120"/>
      <c r="N63" s="36"/>
      <c r="O63" s="120"/>
      <c r="P63" s="36"/>
      <c r="Q63" s="120"/>
      <c r="R63" s="36"/>
      <c r="S63" s="120"/>
      <c r="T63" s="36"/>
      <c r="U63" s="120"/>
      <c r="V63" s="36"/>
      <c r="W63" s="120"/>
      <c r="X63" s="36"/>
      <c r="Y63" s="120"/>
      <c r="Z63" s="36"/>
      <c r="AA63" s="120"/>
      <c r="AB63" s="36"/>
      <c r="AC63" s="120"/>
      <c r="AD63" s="36"/>
      <c r="AE63" s="36"/>
      <c r="AF63" s="36"/>
      <c r="AG63" s="36"/>
    </row>
    <row r="64" spans="1:33" s="12" customFormat="1" ht="10.5">
      <c r="A64" s="36"/>
      <c r="B64" s="36"/>
      <c r="C64" s="36"/>
      <c r="D64" s="36"/>
      <c r="E64" s="36"/>
      <c r="F64" s="36"/>
      <c r="G64" s="120"/>
      <c r="H64" s="36"/>
      <c r="I64" s="120"/>
      <c r="J64" s="36"/>
      <c r="K64" s="120"/>
      <c r="L64" s="36"/>
      <c r="M64" s="120"/>
      <c r="N64" s="36"/>
      <c r="O64" s="120"/>
      <c r="P64" s="36"/>
      <c r="Q64" s="120"/>
      <c r="R64" s="36"/>
      <c r="S64" s="120"/>
      <c r="T64" s="36"/>
      <c r="U64" s="120"/>
      <c r="V64" s="36"/>
      <c r="W64" s="120"/>
      <c r="X64" s="36"/>
      <c r="Y64" s="120"/>
      <c r="Z64" s="36"/>
      <c r="AA64" s="120"/>
      <c r="AB64" s="36"/>
      <c r="AC64" s="120"/>
      <c r="AD64" s="36"/>
      <c r="AE64" s="36"/>
      <c r="AF64" s="36"/>
      <c r="AG64" s="36"/>
    </row>
    <row r="65" spans="1:33" s="12" customFormat="1" ht="10.5">
      <c r="A65" s="36"/>
      <c r="B65" s="36"/>
      <c r="C65" s="36"/>
      <c r="D65" s="36"/>
      <c r="E65" s="36"/>
      <c r="F65" s="36"/>
      <c r="G65" s="120"/>
      <c r="H65" s="36"/>
      <c r="I65" s="120"/>
      <c r="J65" s="36"/>
      <c r="K65" s="120"/>
      <c r="L65" s="36"/>
      <c r="M65" s="120"/>
      <c r="N65" s="36"/>
      <c r="O65" s="120"/>
      <c r="P65" s="36"/>
      <c r="Q65" s="120"/>
      <c r="R65" s="36"/>
      <c r="S65" s="120"/>
      <c r="T65" s="36"/>
      <c r="U65" s="120"/>
      <c r="V65" s="36"/>
      <c r="W65" s="120"/>
      <c r="X65" s="36"/>
      <c r="Y65" s="120"/>
      <c r="Z65" s="36"/>
      <c r="AA65" s="120"/>
      <c r="AB65" s="36"/>
      <c r="AC65" s="120"/>
      <c r="AD65" s="36"/>
      <c r="AE65" s="36"/>
      <c r="AF65" s="36"/>
      <c r="AG65" s="36"/>
    </row>
    <row r="66" spans="1:33" s="12" customFormat="1" ht="10.5">
      <c r="A66" s="36"/>
      <c r="B66" s="36"/>
      <c r="C66" s="36"/>
      <c r="D66" s="36"/>
      <c r="E66" s="36"/>
      <c r="F66" s="36"/>
      <c r="G66" s="120"/>
      <c r="H66" s="36"/>
      <c r="I66" s="120"/>
      <c r="J66" s="36"/>
      <c r="K66" s="120"/>
      <c r="L66" s="36"/>
      <c r="M66" s="120"/>
      <c r="N66" s="36"/>
      <c r="O66" s="120"/>
      <c r="P66" s="36"/>
      <c r="Q66" s="120"/>
      <c r="R66" s="36"/>
      <c r="S66" s="120"/>
      <c r="T66" s="36"/>
      <c r="U66" s="120"/>
      <c r="V66" s="36"/>
      <c r="W66" s="120"/>
      <c r="X66" s="36"/>
      <c r="Y66" s="120"/>
      <c r="Z66" s="36"/>
      <c r="AA66" s="120"/>
      <c r="AB66" s="36"/>
      <c r="AC66" s="120"/>
      <c r="AD66" s="36"/>
      <c r="AE66" s="36"/>
      <c r="AF66" s="36"/>
      <c r="AG66" s="36"/>
    </row>
    <row r="67" spans="1:33" s="12" customFormat="1" ht="9" customHeight="1">
      <c r="A67" s="36"/>
      <c r="B67" s="36"/>
      <c r="C67" s="36"/>
      <c r="D67" s="36"/>
      <c r="E67" s="36"/>
      <c r="F67" s="36"/>
      <c r="G67" s="120"/>
      <c r="H67" s="36"/>
      <c r="I67" s="120"/>
      <c r="J67" s="36"/>
      <c r="K67" s="120"/>
      <c r="L67" s="36"/>
      <c r="M67" s="120"/>
      <c r="N67" s="36"/>
      <c r="O67" s="120"/>
      <c r="P67" s="36"/>
      <c r="Q67" s="120"/>
      <c r="R67" s="36"/>
      <c r="S67" s="120"/>
      <c r="T67" s="36"/>
      <c r="U67" s="120"/>
      <c r="V67" s="36"/>
      <c r="W67" s="120"/>
      <c r="X67" s="36"/>
      <c r="Y67" s="120"/>
      <c r="Z67" s="36"/>
      <c r="AA67" s="120"/>
      <c r="AB67" s="36"/>
      <c r="AC67" s="120"/>
      <c r="AD67" s="36"/>
      <c r="AE67" s="36"/>
      <c r="AF67" s="36"/>
      <c r="AG67" s="36"/>
    </row>
    <row r="68" spans="1:33" s="12" customFormat="1" ht="3.75" customHeight="1">
      <c r="A68" s="36"/>
      <c r="B68" s="36"/>
      <c r="C68" s="36"/>
      <c r="D68" s="36"/>
      <c r="E68" s="36"/>
      <c r="F68" s="36"/>
      <c r="G68" s="120"/>
      <c r="H68" s="36"/>
      <c r="I68" s="120"/>
      <c r="J68" s="36"/>
      <c r="K68" s="120"/>
      <c r="L68" s="36"/>
      <c r="M68" s="120"/>
      <c r="N68" s="36"/>
      <c r="O68" s="120"/>
      <c r="P68" s="36"/>
      <c r="Q68" s="120"/>
      <c r="R68" s="36"/>
      <c r="S68" s="120"/>
      <c r="T68" s="36"/>
      <c r="U68" s="120"/>
      <c r="V68" s="36"/>
      <c r="W68" s="120"/>
      <c r="X68" s="36"/>
      <c r="Y68" s="120"/>
      <c r="Z68" s="36"/>
      <c r="AA68" s="120"/>
      <c r="AB68" s="36"/>
      <c r="AC68" s="120"/>
      <c r="AD68" s="36"/>
      <c r="AE68" s="36"/>
      <c r="AF68" s="36"/>
      <c r="AG68" s="36"/>
    </row>
    <row r="69" spans="1:33" s="12" customFormat="1" ht="10.5">
      <c r="A69" s="36"/>
      <c r="B69" s="36"/>
      <c r="C69" s="36"/>
      <c r="D69" s="36"/>
      <c r="E69" s="36"/>
      <c r="F69" s="36"/>
      <c r="G69" s="120"/>
      <c r="H69" s="36"/>
      <c r="I69" s="120"/>
      <c r="J69" s="36"/>
      <c r="K69" s="120"/>
      <c r="L69" s="36"/>
      <c r="M69" s="120"/>
      <c r="N69" s="36"/>
      <c r="O69" s="121"/>
      <c r="P69" s="55"/>
      <c r="Q69" s="121"/>
      <c r="R69" s="55"/>
      <c r="S69" s="121"/>
      <c r="T69" s="55"/>
      <c r="U69" s="121"/>
      <c r="V69" s="55"/>
      <c r="W69" s="121"/>
      <c r="X69" s="55"/>
      <c r="Y69" s="121"/>
      <c r="Z69" s="97"/>
      <c r="AA69" s="122"/>
      <c r="AB69" s="97"/>
      <c r="AC69" s="122"/>
      <c r="AD69" s="97"/>
      <c r="AE69" s="97"/>
      <c r="AF69" s="36"/>
      <c r="AG69" s="36"/>
    </row>
    <row r="70" spans="1:33" s="12" customFormat="1" ht="10.5">
      <c r="A70" s="36"/>
      <c r="B70" s="36"/>
      <c r="C70" s="36"/>
      <c r="D70" s="36"/>
      <c r="E70" s="36"/>
      <c r="F70" s="36"/>
      <c r="G70" s="120"/>
      <c r="H70" s="36"/>
      <c r="I70" s="120"/>
      <c r="J70" s="36"/>
      <c r="K70" s="120"/>
      <c r="L70" s="36"/>
      <c r="M70" s="120"/>
      <c r="N70" s="36"/>
      <c r="O70" s="121"/>
      <c r="P70" s="55"/>
      <c r="Q70" s="121"/>
      <c r="R70" s="55"/>
      <c r="S70" s="121"/>
      <c r="T70" s="55"/>
      <c r="U70" s="121"/>
      <c r="V70" s="55"/>
      <c r="W70" s="121"/>
      <c r="X70" s="55"/>
      <c r="Y70" s="121"/>
      <c r="Z70" s="97"/>
      <c r="AA70" s="122"/>
      <c r="AB70" s="97"/>
      <c r="AC70" s="122"/>
      <c r="AD70" s="97"/>
      <c r="AE70" s="97"/>
      <c r="AF70" s="36"/>
      <c r="AG70" s="36"/>
    </row>
    <row r="71" spans="6:33" ht="13.5">
      <c r="F71" s="26"/>
      <c r="G71" s="89"/>
      <c r="H71" s="26"/>
      <c r="I71" s="89"/>
      <c r="J71" s="26"/>
      <c r="K71" s="89"/>
      <c r="L71" s="26"/>
      <c r="M71" s="89"/>
      <c r="N71" s="26"/>
      <c r="AF71" s="36"/>
      <c r="AG71" s="36"/>
    </row>
    <row r="72" spans="6:33" ht="13.5">
      <c r="F72" s="26"/>
      <c r="G72" s="89"/>
      <c r="H72" s="26"/>
      <c r="I72" s="89"/>
      <c r="J72" s="26"/>
      <c r="K72" s="89"/>
      <c r="L72" s="26"/>
      <c r="M72" s="89"/>
      <c r="N72" s="123"/>
      <c r="AF72" s="36"/>
      <c r="AG72" s="36"/>
    </row>
    <row r="73" spans="6:14" ht="13.5">
      <c r="F73" s="26"/>
      <c r="G73" s="89"/>
      <c r="H73" s="26"/>
      <c r="I73" s="89"/>
      <c r="J73" s="26"/>
      <c r="K73" s="89"/>
      <c r="L73" s="26"/>
      <c r="M73" s="89"/>
      <c r="N73" s="123"/>
    </row>
    <row r="74" spans="6:14" ht="13.5">
      <c r="F74" s="26"/>
      <c r="G74" s="89"/>
      <c r="H74" s="26"/>
      <c r="I74" s="89"/>
      <c r="J74" s="26"/>
      <c r="K74" s="89"/>
      <c r="L74" s="26"/>
      <c r="M74" s="89"/>
      <c r="N74" s="87"/>
    </row>
    <row r="75" spans="6:33" ht="13.5">
      <c r="F75" s="26"/>
      <c r="G75" s="89"/>
      <c r="H75" s="26"/>
      <c r="I75" s="89"/>
      <c r="J75" s="26"/>
      <c r="K75" s="89"/>
      <c r="L75" s="26"/>
      <c r="M75" s="89"/>
      <c r="N75" s="26"/>
      <c r="AF75" s="77"/>
      <c r="AG75" s="77"/>
    </row>
    <row r="76" spans="6:31" ht="13.5">
      <c r="F76" s="26"/>
      <c r="G76" s="89"/>
      <c r="H76" s="26"/>
      <c r="I76" s="89"/>
      <c r="J76" s="26"/>
      <c r="K76" s="89"/>
      <c r="L76" s="26"/>
      <c r="M76" s="89"/>
      <c r="N76" s="26"/>
      <c r="O76" s="89"/>
      <c r="P76" s="26"/>
      <c r="Q76" s="89"/>
      <c r="R76" s="26"/>
      <c r="S76" s="89"/>
      <c r="T76" s="26"/>
      <c r="U76" s="89"/>
      <c r="V76" s="26"/>
      <c r="W76" s="89"/>
      <c r="X76" s="26"/>
      <c r="Y76" s="89"/>
      <c r="Z76" s="26"/>
      <c r="AA76" s="89"/>
      <c r="AB76" s="26"/>
      <c r="AC76" s="89"/>
      <c r="AD76" s="26"/>
      <c r="AE76" s="26"/>
    </row>
  </sheetData>
  <sheetProtection/>
  <mergeCells count="2">
    <mergeCell ref="A1:C2"/>
    <mergeCell ref="F7:AB7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43">
      <selection activeCell="A60" sqref="A1:AG60"/>
    </sheetView>
  </sheetViews>
  <sheetFormatPr defaultColWidth="11.421875" defaultRowHeight="12.75"/>
  <cols>
    <col min="1" max="2" width="3.7109375" style="135" customWidth="1"/>
    <col min="3" max="3" width="4.140625" style="135" customWidth="1"/>
    <col min="4" max="4" width="4.421875" style="135" customWidth="1"/>
    <col min="5" max="5" width="22.7109375" style="135" customWidth="1"/>
    <col min="6" max="6" width="5.140625" style="135" customWidth="1"/>
    <col min="7" max="7" width="0.85546875" style="136" customWidth="1"/>
    <col min="8" max="8" width="4.421875" style="135" customWidth="1"/>
    <col min="9" max="9" width="0.9921875" style="136" customWidth="1"/>
    <col min="10" max="10" width="4.7109375" style="135" customWidth="1"/>
    <col min="11" max="11" width="1.28515625" style="136" customWidth="1"/>
    <col min="12" max="12" width="5.00390625" style="135" customWidth="1"/>
    <col min="13" max="13" width="1.28515625" style="136" customWidth="1"/>
    <col min="14" max="14" width="5.7109375" style="135" customWidth="1"/>
    <col min="15" max="15" width="0.85546875" style="136" customWidth="1"/>
    <col min="16" max="16" width="5.421875" style="135" customWidth="1"/>
    <col min="17" max="17" width="1.28515625" style="136" customWidth="1"/>
    <col min="18" max="18" width="5.28125" style="135" customWidth="1"/>
    <col min="19" max="19" width="1.28515625" style="135" customWidth="1"/>
    <col min="20" max="20" width="6.8515625" style="135" customWidth="1"/>
    <col min="21" max="21" width="1.28515625" style="136" customWidth="1"/>
    <col min="22" max="22" width="6.57421875" style="135" customWidth="1"/>
    <col min="23" max="23" width="1.28515625" style="136" customWidth="1"/>
    <col min="24" max="24" width="6.7109375" style="135" customWidth="1"/>
    <col min="25" max="25" width="1.28515625" style="136" customWidth="1"/>
    <col min="26" max="26" width="8.140625" style="135" customWidth="1"/>
    <col min="27" max="27" width="1.28515625" style="136" customWidth="1"/>
    <col min="28" max="28" width="8.28125" style="135" customWidth="1"/>
    <col min="29" max="29" width="1.28515625" style="136" customWidth="1"/>
    <col min="30" max="30" width="6.28125" style="137" customWidth="1"/>
    <col min="31" max="31" width="2.00390625" style="138" customWidth="1"/>
    <col min="32" max="32" width="22.7109375" style="26" customWidth="1"/>
    <col min="33" max="33" width="12.28125" style="26" customWidth="1"/>
    <col min="34" max="35" width="7.7109375" style="17" customWidth="1"/>
    <col min="36" max="37" width="8.7109375" style="17" customWidth="1"/>
    <col min="38" max="16384" width="11.421875" style="17" customWidth="1"/>
  </cols>
  <sheetData>
    <row r="1" spans="1:19" ht="17.25" customHeight="1">
      <c r="A1" s="329" t="s">
        <v>170</v>
      </c>
      <c r="B1" s="330"/>
      <c r="C1" s="330"/>
      <c r="D1" s="131" t="s">
        <v>214</v>
      </c>
      <c r="E1" s="132"/>
      <c r="F1" s="133"/>
      <c r="G1" s="134"/>
      <c r="H1" s="133"/>
      <c r="I1" s="134"/>
      <c r="J1" s="133"/>
      <c r="K1" s="134"/>
      <c r="L1" s="133"/>
      <c r="M1" s="134"/>
      <c r="N1" s="133"/>
      <c r="O1" s="134"/>
      <c r="P1" s="133"/>
      <c r="Q1" s="134"/>
      <c r="R1" s="133"/>
      <c r="S1" s="133"/>
    </row>
    <row r="2" spans="1:19" ht="9.75" customHeight="1">
      <c r="A2" s="330"/>
      <c r="B2" s="330"/>
      <c r="C2" s="330"/>
      <c r="D2" s="139" t="s">
        <v>191</v>
      </c>
      <c r="E2" s="132"/>
      <c r="F2" s="133"/>
      <c r="G2" s="134"/>
      <c r="H2" s="133"/>
      <c r="I2" s="134"/>
      <c r="J2" s="133"/>
      <c r="K2" s="134"/>
      <c r="L2" s="133"/>
      <c r="M2" s="134"/>
      <c r="N2" s="133"/>
      <c r="O2" s="134"/>
      <c r="P2" s="133"/>
      <c r="Q2" s="134"/>
      <c r="R2" s="133"/>
      <c r="S2" s="133"/>
    </row>
    <row r="3" spans="2:34" ht="12" customHeight="1">
      <c r="B3" s="17"/>
      <c r="C3" s="17"/>
      <c r="D3" s="17"/>
      <c r="E3" s="17"/>
      <c r="F3" s="17"/>
      <c r="G3" s="18"/>
      <c r="H3" s="17"/>
      <c r="I3" s="18"/>
      <c r="J3" s="17"/>
      <c r="K3" s="18"/>
      <c r="L3" s="17"/>
      <c r="M3" s="18"/>
      <c r="N3" s="17"/>
      <c r="O3" s="18"/>
      <c r="P3" s="17"/>
      <c r="Q3" s="18"/>
      <c r="R3" s="17"/>
      <c r="S3" s="17"/>
      <c r="T3" s="17"/>
      <c r="U3" s="18"/>
      <c r="V3" s="17"/>
      <c r="W3" s="18"/>
      <c r="X3" s="17"/>
      <c r="Y3" s="18"/>
      <c r="Z3" s="17"/>
      <c r="AA3" s="18"/>
      <c r="AB3" s="140"/>
      <c r="AC3" s="18"/>
      <c r="AD3" s="140"/>
      <c r="AE3" s="141"/>
      <c r="AH3" s="142"/>
    </row>
    <row r="4" spans="1:34" ht="3.75" customHeight="1">
      <c r="A4" s="143"/>
      <c r="B4" s="144"/>
      <c r="C4" s="144"/>
      <c r="D4" s="144"/>
      <c r="E4" s="144"/>
      <c r="F4" s="144"/>
      <c r="G4" s="19"/>
      <c r="H4" s="144"/>
      <c r="I4" s="19"/>
      <c r="J4" s="144"/>
      <c r="K4" s="19"/>
      <c r="L4" s="144"/>
      <c r="M4" s="19"/>
      <c r="N4" s="144"/>
      <c r="O4" s="19"/>
      <c r="P4" s="144"/>
      <c r="Q4" s="19"/>
      <c r="R4" s="144"/>
      <c r="S4" s="144"/>
      <c r="T4" s="144"/>
      <c r="U4" s="19"/>
      <c r="V4" s="144"/>
      <c r="W4" s="19"/>
      <c r="X4" s="144"/>
      <c r="Y4" s="19"/>
      <c r="Z4" s="144"/>
      <c r="AA4" s="19"/>
      <c r="AB4" s="145"/>
      <c r="AC4" s="19"/>
      <c r="AD4" s="145"/>
      <c r="AE4" s="146"/>
      <c r="AF4" s="32"/>
      <c r="AG4" s="32"/>
      <c r="AH4" s="142"/>
    </row>
    <row r="5" spans="1:34" s="6" customFormat="1" ht="9" customHeight="1">
      <c r="A5" s="281"/>
      <c r="B5" s="282"/>
      <c r="C5" s="282"/>
      <c r="D5" s="282"/>
      <c r="E5" s="282"/>
      <c r="F5" s="282"/>
      <c r="G5" s="283"/>
      <c r="H5" s="282"/>
      <c r="I5" s="283"/>
      <c r="J5" s="282"/>
      <c r="K5" s="283"/>
      <c r="L5" s="282"/>
      <c r="M5" s="283"/>
      <c r="N5" s="282"/>
      <c r="O5" s="283"/>
      <c r="P5" s="282"/>
      <c r="Q5" s="283"/>
      <c r="R5" s="282"/>
      <c r="S5" s="282"/>
      <c r="T5" s="282"/>
      <c r="U5" s="283"/>
      <c r="V5" s="282"/>
      <c r="W5" s="283"/>
      <c r="X5" s="282"/>
      <c r="Y5" s="283"/>
      <c r="Z5" s="282"/>
      <c r="AA5" s="283"/>
      <c r="AB5" s="284"/>
      <c r="AC5" s="283"/>
      <c r="AD5" s="284"/>
      <c r="AE5" s="285"/>
      <c r="AF5" s="204"/>
      <c r="AG5" s="204"/>
      <c r="AH5" s="147"/>
    </row>
    <row r="6" spans="1:34" s="6" customFormat="1" ht="9" customHeight="1">
      <c r="A6" s="281"/>
      <c r="B6" s="282"/>
      <c r="C6" s="282"/>
      <c r="D6" s="282"/>
      <c r="E6" s="282"/>
      <c r="F6" s="282"/>
      <c r="G6" s="283"/>
      <c r="H6" s="282"/>
      <c r="I6" s="283"/>
      <c r="J6" s="282"/>
      <c r="K6" s="283"/>
      <c r="L6" s="282"/>
      <c r="M6" s="283"/>
      <c r="N6" s="282"/>
      <c r="O6" s="283"/>
      <c r="P6" s="282"/>
      <c r="Q6" s="283"/>
      <c r="R6" s="282"/>
      <c r="S6" s="282"/>
      <c r="T6" s="282"/>
      <c r="U6" s="283"/>
      <c r="V6" s="282"/>
      <c r="W6" s="283"/>
      <c r="X6" s="282"/>
      <c r="Y6" s="283"/>
      <c r="Z6" s="282"/>
      <c r="AA6" s="283"/>
      <c r="AB6" s="284"/>
      <c r="AC6" s="283"/>
      <c r="AD6" s="284"/>
      <c r="AE6" s="285"/>
      <c r="AF6" s="209"/>
      <c r="AG6" s="209"/>
      <c r="AH6" s="147"/>
    </row>
    <row r="7" spans="1:34" s="6" customFormat="1" ht="9" customHeight="1">
      <c r="A7" s="281"/>
      <c r="B7" s="282"/>
      <c r="C7" s="282"/>
      <c r="D7" s="282"/>
      <c r="E7" s="282"/>
      <c r="F7" s="282"/>
      <c r="G7" s="283"/>
      <c r="H7" s="282"/>
      <c r="I7" s="283"/>
      <c r="J7" s="282"/>
      <c r="K7" s="283"/>
      <c r="L7" s="282"/>
      <c r="M7" s="283"/>
      <c r="N7" s="282"/>
      <c r="O7" s="283"/>
      <c r="P7" s="282"/>
      <c r="Q7" s="283"/>
      <c r="R7" s="282"/>
      <c r="S7" s="282"/>
      <c r="T7" s="282"/>
      <c r="U7" s="283"/>
      <c r="V7" s="282"/>
      <c r="W7" s="283"/>
      <c r="X7" s="282"/>
      <c r="Y7" s="283"/>
      <c r="Z7" s="282"/>
      <c r="AA7" s="283"/>
      <c r="AB7" s="284"/>
      <c r="AC7" s="283"/>
      <c r="AD7" s="282"/>
      <c r="AE7" s="285"/>
      <c r="AF7" s="209"/>
      <c r="AG7" s="209"/>
      <c r="AH7" s="147"/>
    </row>
    <row r="8" spans="1:34" s="6" customFormat="1" ht="9" customHeight="1">
      <c r="A8" s="286"/>
      <c r="B8" s="287"/>
      <c r="C8" s="287"/>
      <c r="D8" s="287"/>
      <c r="E8" s="287" t="s">
        <v>43</v>
      </c>
      <c r="F8" s="288" t="s">
        <v>160</v>
      </c>
      <c r="G8" s="289"/>
      <c r="H8" s="288" t="s">
        <v>161</v>
      </c>
      <c r="I8" s="289"/>
      <c r="J8" s="288" t="s">
        <v>162</v>
      </c>
      <c r="K8" s="289"/>
      <c r="L8" s="288" t="s">
        <v>163</v>
      </c>
      <c r="M8" s="289"/>
      <c r="N8" s="288" t="s">
        <v>164</v>
      </c>
      <c r="O8" s="289"/>
      <c r="P8" s="288" t="s">
        <v>165</v>
      </c>
      <c r="Q8" s="289"/>
      <c r="R8" s="288" t="s">
        <v>166</v>
      </c>
      <c r="S8" s="288"/>
      <c r="T8" s="288" t="s">
        <v>0</v>
      </c>
      <c r="U8" s="290"/>
      <c r="V8" s="288" t="s">
        <v>1</v>
      </c>
      <c r="W8" s="289"/>
      <c r="X8" s="288" t="s">
        <v>2</v>
      </c>
      <c r="Y8" s="289"/>
      <c r="Z8" s="288" t="s">
        <v>3</v>
      </c>
      <c r="AA8" s="289"/>
      <c r="AB8" s="288" t="s">
        <v>4</v>
      </c>
      <c r="AC8" s="290"/>
      <c r="AD8" s="291" t="s">
        <v>26</v>
      </c>
      <c r="AE8" s="292"/>
      <c r="AF8" s="215" t="s">
        <v>43</v>
      </c>
      <c r="AG8" s="215"/>
      <c r="AH8" s="147"/>
    </row>
    <row r="9" spans="1:34" s="6" customFormat="1" ht="3.75" customHeight="1">
      <c r="A9" s="56"/>
      <c r="B9" s="56"/>
      <c r="C9" s="56"/>
      <c r="D9" s="56"/>
      <c r="E9" s="56"/>
      <c r="F9" s="56"/>
      <c r="G9" s="148"/>
      <c r="H9" s="56"/>
      <c r="I9" s="148"/>
      <c r="J9" s="56"/>
      <c r="K9" s="148"/>
      <c r="L9" s="56"/>
      <c r="M9" s="148"/>
      <c r="N9" s="56"/>
      <c r="O9" s="148"/>
      <c r="P9" s="56"/>
      <c r="Q9" s="148"/>
      <c r="R9" s="56"/>
      <c r="S9" s="56"/>
      <c r="T9" s="56"/>
      <c r="U9" s="148"/>
      <c r="V9" s="56"/>
      <c r="W9" s="149"/>
      <c r="X9" s="56"/>
      <c r="Y9" s="120"/>
      <c r="Z9" s="56"/>
      <c r="AA9" s="150"/>
      <c r="AB9" s="56"/>
      <c r="AC9" s="148"/>
      <c r="AD9" s="151"/>
      <c r="AE9" s="152"/>
      <c r="AF9" s="36"/>
      <c r="AG9" s="36"/>
      <c r="AH9" s="147"/>
    </row>
    <row r="10" spans="1:34" s="6" customFormat="1" ht="9.75" customHeight="1">
      <c r="A10" s="2" t="s">
        <v>51</v>
      </c>
      <c r="B10" s="36"/>
      <c r="C10" s="36"/>
      <c r="D10" s="36"/>
      <c r="E10" s="2" t="s">
        <v>52</v>
      </c>
      <c r="F10" s="46">
        <v>6.4</v>
      </c>
      <c r="G10" s="46" t="s">
        <v>159</v>
      </c>
      <c r="H10" s="46">
        <v>2.5</v>
      </c>
      <c r="I10" s="46" t="s">
        <v>159</v>
      </c>
      <c r="J10" s="46">
        <v>1.9</v>
      </c>
      <c r="K10" s="46" t="s">
        <v>159</v>
      </c>
      <c r="L10" s="46">
        <v>22.6</v>
      </c>
      <c r="M10" s="46" t="s">
        <v>159</v>
      </c>
      <c r="N10" s="46">
        <v>48.7</v>
      </c>
      <c r="O10" s="46" t="s">
        <v>159</v>
      </c>
      <c r="P10" s="46">
        <v>13.1</v>
      </c>
      <c r="Q10" s="46" t="s">
        <v>159</v>
      </c>
      <c r="R10" s="46">
        <v>10.9</v>
      </c>
      <c r="S10" s="46" t="s">
        <v>159</v>
      </c>
      <c r="T10" s="46">
        <v>49.6</v>
      </c>
      <c r="U10" s="193" t="s">
        <v>159</v>
      </c>
      <c r="V10" s="46">
        <v>14.1</v>
      </c>
      <c r="W10" s="46" t="s">
        <v>159</v>
      </c>
      <c r="X10" s="46">
        <v>78.2</v>
      </c>
      <c r="Y10" s="46" t="s">
        <v>159</v>
      </c>
      <c r="Z10" s="46">
        <v>29.6</v>
      </c>
      <c r="AA10" s="46" t="s">
        <v>159</v>
      </c>
      <c r="AB10" s="46">
        <v>64.5</v>
      </c>
      <c r="AC10" s="196" t="s">
        <v>159</v>
      </c>
      <c r="AD10" s="195">
        <v>342.1</v>
      </c>
      <c r="AE10" s="181" t="s">
        <v>159</v>
      </c>
      <c r="AF10" s="2" t="s">
        <v>52</v>
      </c>
      <c r="AG10" s="2" t="s">
        <v>51</v>
      </c>
      <c r="AH10" s="147"/>
    </row>
    <row r="11" spans="1:37" s="6" customFormat="1" ht="9.75" customHeight="1">
      <c r="A11" s="220" t="s">
        <v>55</v>
      </c>
      <c r="B11" s="221"/>
      <c r="C11" s="221"/>
      <c r="D11" s="221"/>
      <c r="E11" s="220" t="s">
        <v>56</v>
      </c>
      <c r="F11" s="229">
        <v>9.6</v>
      </c>
      <c r="G11" s="229" t="s">
        <v>159</v>
      </c>
      <c r="H11" s="229">
        <v>3.9</v>
      </c>
      <c r="I11" s="229" t="s">
        <v>159</v>
      </c>
      <c r="J11" s="229">
        <v>0.1</v>
      </c>
      <c r="K11" s="229" t="s">
        <v>159</v>
      </c>
      <c r="L11" s="229">
        <v>54.8</v>
      </c>
      <c r="M11" s="229" t="s">
        <v>159</v>
      </c>
      <c r="N11" s="229">
        <v>33.9</v>
      </c>
      <c r="O11" s="229" t="s">
        <v>159</v>
      </c>
      <c r="P11" s="229">
        <v>10.8</v>
      </c>
      <c r="Q11" s="229" t="s">
        <v>159</v>
      </c>
      <c r="R11" s="229">
        <v>19.7</v>
      </c>
      <c r="S11" s="229" t="s">
        <v>159</v>
      </c>
      <c r="T11" s="229">
        <v>2.1</v>
      </c>
      <c r="U11" s="265" t="s">
        <v>159</v>
      </c>
      <c r="V11" s="229">
        <v>92.5</v>
      </c>
      <c r="W11" s="229" t="s">
        <v>159</v>
      </c>
      <c r="X11" s="229">
        <v>157.8</v>
      </c>
      <c r="Y11" s="229" t="s">
        <v>159</v>
      </c>
      <c r="Z11" s="229">
        <v>46.8</v>
      </c>
      <c r="AA11" s="229" t="s">
        <v>159</v>
      </c>
      <c r="AB11" s="229">
        <v>90.9</v>
      </c>
      <c r="AC11" s="270" t="s">
        <v>159</v>
      </c>
      <c r="AD11" s="267">
        <v>522.9</v>
      </c>
      <c r="AE11" s="225" t="s">
        <v>159</v>
      </c>
      <c r="AF11" s="220" t="s">
        <v>56</v>
      </c>
      <c r="AG11" s="220" t="s">
        <v>55</v>
      </c>
      <c r="AH11" s="147"/>
      <c r="AJ11" s="22"/>
      <c r="AK11" s="22"/>
    </row>
    <row r="12" spans="1:37" s="6" customFormat="1" ht="9.75" customHeight="1">
      <c r="A12" s="2" t="s">
        <v>58</v>
      </c>
      <c r="B12" s="36"/>
      <c r="C12" s="36"/>
      <c r="D12" s="36"/>
      <c r="E12" s="2" t="s">
        <v>154</v>
      </c>
      <c r="F12" s="46">
        <v>19.6</v>
      </c>
      <c r="G12" s="46" t="s">
        <v>159</v>
      </c>
      <c r="H12" s="46">
        <v>4.2</v>
      </c>
      <c r="I12" s="46" t="s">
        <v>159</v>
      </c>
      <c r="J12" s="46">
        <v>1.9</v>
      </c>
      <c r="K12" s="46" t="s">
        <v>159</v>
      </c>
      <c r="L12" s="46">
        <v>49.5</v>
      </c>
      <c r="M12" s="46" t="s">
        <v>159</v>
      </c>
      <c r="N12" s="46">
        <v>68.9</v>
      </c>
      <c r="O12" s="46" t="s">
        <v>159</v>
      </c>
      <c r="P12" s="46">
        <v>19.8</v>
      </c>
      <c r="Q12" s="46" t="s">
        <v>159</v>
      </c>
      <c r="R12" s="46">
        <v>28.7</v>
      </c>
      <c r="S12" s="46" t="s">
        <v>159</v>
      </c>
      <c r="T12" s="46">
        <v>54.2</v>
      </c>
      <c r="U12" s="193" t="s">
        <v>159</v>
      </c>
      <c r="V12" s="46">
        <v>30.8</v>
      </c>
      <c r="W12" s="46" t="s">
        <v>159</v>
      </c>
      <c r="X12" s="46">
        <v>76.3</v>
      </c>
      <c r="Y12" s="46" t="s">
        <v>159</v>
      </c>
      <c r="Z12" s="46">
        <v>34.3</v>
      </c>
      <c r="AA12" s="46" t="s">
        <v>159</v>
      </c>
      <c r="AB12" s="46">
        <v>77.3</v>
      </c>
      <c r="AC12" s="22" t="s">
        <v>159</v>
      </c>
      <c r="AD12" s="195">
        <v>465.5</v>
      </c>
      <c r="AE12" s="198" t="s">
        <v>159</v>
      </c>
      <c r="AF12" s="2" t="s">
        <v>181</v>
      </c>
      <c r="AG12" s="2" t="s">
        <v>58</v>
      </c>
      <c r="AH12" s="147"/>
      <c r="AJ12" s="22"/>
      <c r="AK12" s="22"/>
    </row>
    <row r="13" spans="1:34" s="6" customFormat="1" ht="9.75" customHeight="1">
      <c r="A13" s="231" t="s">
        <v>60</v>
      </c>
      <c r="B13" s="221"/>
      <c r="C13" s="221"/>
      <c r="D13" s="221"/>
      <c r="E13" s="231" t="s">
        <v>61</v>
      </c>
      <c r="F13" s="229">
        <v>34.9</v>
      </c>
      <c r="G13" s="229" t="s">
        <v>159</v>
      </c>
      <c r="H13" s="229">
        <v>9.2</v>
      </c>
      <c r="I13" s="229" t="s">
        <v>159</v>
      </c>
      <c r="J13" s="229">
        <v>2.2</v>
      </c>
      <c r="K13" s="229" t="s">
        <v>159</v>
      </c>
      <c r="L13" s="229">
        <v>55.3</v>
      </c>
      <c r="M13" s="229" t="s">
        <v>159</v>
      </c>
      <c r="N13" s="229">
        <v>82</v>
      </c>
      <c r="O13" s="229" t="s">
        <v>159</v>
      </c>
      <c r="P13" s="229">
        <v>44.4</v>
      </c>
      <c r="Q13" s="229" t="s">
        <v>159</v>
      </c>
      <c r="R13" s="229">
        <v>54.1</v>
      </c>
      <c r="S13" s="229" t="s">
        <v>159</v>
      </c>
      <c r="T13" s="229">
        <v>45.4</v>
      </c>
      <c r="U13" s="265" t="s">
        <v>159</v>
      </c>
      <c r="V13" s="229">
        <v>32.9</v>
      </c>
      <c r="W13" s="229" t="s">
        <v>159</v>
      </c>
      <c r="X13" s="229">
        <v>94.6</v>
      </c>
      <c r="Y13" s="229" t="s">
        <v>159</v>
      </c>
      <c r="Z13" s="229">
        <v>67.2</v>
      </c>
      <c r="AA13" s="229" t="s">
        <v>159</v>
      </c>
      <c r="AB13" s="229">
        <v>70</v>
      </c>
      <c r="AC13" s="270" t="s">
        <v>159</v>
      </c>
      <c r="AD13" s="267">
        <v>592.2</v>
      </c>
      <c r="AE13" s="225" t="s">
        <v>159</v>
      </c>
      <c r="AF13" s="231" t="s">
        <v>61</v>
      </c>
      <c r="AG13" s="231" t="s">
        <v>60</v>
      </c>
      <c r="AH13" s="147"/>
    </row>
    <row r="14" spans="1:34" s="23" customFormat="1" ht="9.75" customHeight="1">
      <c r="A14" s="2" t="s">
        <v>63</v>
      </c>
      <c r="B14" s="36"/>
      <c r="C14" s="36"/>
      <c r="D14" s="36"/>
      <c r="E14" s="2" t="s">
        <v>64</v>
      </c>
      <c r="F14" s="46">
        <v>57.8</v>
      </c>
      <c r="G14" s="46" t="s">
        <v>159</v>
      </c>
      <c r="H14" s="46">
        <v>19.3</v>
      </c>
      <c r="I14" s="46" t="s">
        <v>159</v>
      </c>
      <c r="J14" s="46">
        <v>12.5</v>
      </c>
      <c r="K14" s="46" t="s">
        <v>159</v>
      </c>
      <c r="L14" s="46">
        <v>95.9</v>
      </c>
      <c r="M14" s="46" t="s">
        <v>159</v>
      </c>
      <c r="N14" s="46">
        <v>61.9</v>
      </c>
      <c r="O14" s="46" t="s">
        <v>159</v>
      </c>
      <c r="P14" s="46">
        <v>19.8</v>
      </c>
      <c r="Q14" s="46" t="s">
        <v>159</v>
      </c>
      <c r="R14" s="46">
        <v>51.9</v>
      </c>
      <c r="S14" s="46" t="s">
        <v>159</v>
      </c>
      <c r="T14" s="46">
        <v>88.5</v>
      </c>
      <c r="U14" s="193" t="s">
        <v>159</v>
      </c>
      <c r="V14" s="46">
        <v>18.2</v>
      </c>
      <c r="W14" s="46" t="s">
        <v>159</v>
      </c>
      <c r="X14" s="46">
        <v>175</v>
      </c>
      <c r="Y14" s="46" t="s">
        <v>159</v>
      </c>
      <c r="Z14" s="46">
        <v>119.4</v>
      </c>
      <c r="AA14" s="46" t="s">
        <v>159</v>
      </c>
      <c r="AB14" s="46">
        <v>122.7</v>
      </c>
      <c r="AC14" s="22" t="s">
        <v>159</v>
      </c>
      <c r="AD14" s="195">
        <v>842.9</v>
      </c>
      <c r="AE14" s="199" t="s">
        <v>159</v>
      </c>
      <c r="AF14" s="2" t="s">
        <v>64</v>
      </c>
      <c r="AG14" s="2" t="s">
        <v>63</v>
      </c>
      <c r="AH14" s="147"/>
    </row>
    <row r="15" spans="1:34" s="6" customFormat="1" ht="3.75" customHeight="1">
      <c r="A15" s="4"/>
      <c r="B15" s="38"/>
      <c r="C15" s="38"/>
      <c r="D15" s="38"/>
      <c r="E15" s="3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53"/>
      <c r="AD15" s="38"/>
      <c r="AE15" s="52"/>
      <c r="AF15" s="38"/>
      <c r="AG15" s="4"/>
      <c r="AH15" s="147"/>
    </row>
    <row r="16" spans="1:34" s="6" customFormat="1" ht="9.75" customHeight="1">
      <c r="A16" s="220" t="s">
        <v>24</v>
      </c>
      <c r="B16" s="221"/>
      <c r="C16" s="221"/>
      <c r="D16" s="221"/>
      <c r="E16" s="220" t="s">
        <v>66</v>
      </c>
      <c r="F16" s="229">
        <v>18.5</v>
      </c>
      <c r="G16" s="229" t="s">
        <v>159</v>
      </c>
      <c r="H16" s="229">
        <v>3.1</v>
      </c>
      <c r="I16" s="229" t="s">
        <v>159</v>
      </c>
      <c r="J16" s="229">
        <v>1.3</v>
      </c>
      <c r="K16" s="229" t="s">
        <v>159</v>
      </c>
      <c r="L16" s="229">
        <v>40.2</v>
      </c>
      <c r="M16" s="229" t="s">
        <v>159</v>
      </c>
      <c r="N16" s="229">
        <v>61</v>
      </c>
      <c r="O16" s="229" t="s">
        <v>159</v>
      </c>
      <c r="P16" s="229">
        <v>22.9</v>
      </c>
      <c r="Q16" s="229" t="s">
        <v>159</v>
      </c>
      <c r="R16" s="229">
        <v>59.6</v>
      </c>
      <c r="S16" s="229" t="s">
        <v>159</v>
      </c>
      <c r="T16" s="229">
        <v>26</v>
      </c>
      <c r="U16" s="265" t="s">
        <v>159</v>
      </c>
      <c r="V16" s="229">
        <v>41.7</v>
      </c>
      <c r="W16" s="229" t="s">
        <v>159</v>
      </c>
      <c r="X16" s="229">
        <v>100.5</v>
      </c>
      <c r="Y16" s="229" t="s">
        <v>159</v>
      </c>
      <c r="Z16" s="229">
        <v>31.5</v>
      </c>
      <c r="AA16" s="229" t="s">
        <v>159</v>
      </c>
      <c r="AB16" s="229">
        <v>117.6</v>
      </c>
      <c r="AC16" s="270" t="s">
        <v>159</v>
      </c>
      <c r="AD16" s="267">
        <v>523.9</v>
      </c>
      <c r="AE16" s="235" t="s">
        <v>159</v>
      </c>
      <c r="AF16" s="220" t="s">
        <v>66</v>
      </c>
      <c r="AG16" s="220" t="s">
        <v>24</v>
      </c>
      <c r="AH16" s="147"/>
    </row>
    <row r="17" spans="1:34" s="6" customFormat="1" ht="9.75" customHeight="1">
      <c r="A17" s="2" t="s">
        <v>68</v>
      </c>
      <c r="B17" s="36"/>
      <c r="C17" s="36"/>
      <c r="D17" s="36"/>
      <c r="E17" s="2" t="s">
        <v>69</v>
      </c>
      <c r="F17" s="46">
        <v>10.7</v>
      </c>
      <c r="G17" s="46" t="s">
        <v>159</v>
      </c>
      <c r="H17" s="46">
        <v>0.4</v>
      </c>
      <c r="I17" s="46" t="s">
        <v>159</v>
      </c>
      <c r="J17" s="46">
        <v>2.7</v>
      </c>
      <c r="K17" s="46" t="s">
        <v>159</v>
      </c>
      <c r="L17" s="46">
        <v>34</v>
      </c>
      <c r="M17" s="46" t="s">
        <v>159</v>
      </c>
      <c r="N17" s="46">
        <v>50</v>
      </c>
      <c r="O17" s="46" t="s">
        <v>159</v>
      </c>
      <c r="P17" s="46">
        <v>16.8</v>
      </c>
      <c r="Q17" s="46" t="s">
        <v>159</v>
      </c>
      <c r="R17" s="46">
        <v>47.8</v>
      </c>
      <c r="S17" s="46" t="s">
        <v>159</v>
      </c>
      <c r="T17" s="46">
        <v>46</v>
      </c>
      <c r="U17" s="193" t="s">
        <v>159</v>
      </c>
      <c r="V17" s="46">
        <v>33.4</v>
      </c>
      <c r="W17" s="46" t="s">
        <v>159</v>
      </c>
      <c r="X17" s="46">
        <v>129.3</v>
      </c>
      <c r="Y17" s="46" t="s">
        <v>159</v>
      </c>
      <c r="Z17" s="46">
        <v>25.9</v>
      </c>
      <c r="AA17" s="46" t="s">
        <v>159</v>
      </c>
      <c r="AB17" s="46">
        <v>93.3</v>
      </c>
      <c r="AC17" s="22" t="s">
        <v>159</v>
      </c>
      <c r="AD17" s="195">
        <v>490.3</v>
      </c>
      <c r="AE17" s="198" t="s">
        <v>159</v>
      </c>
      <c r="AF17" s="2" t="s">
        <v>69</v>
      </c>
      <c r="AG17" s="2" t="s">
        <v>68</v>
      </c>
      <c r="AH17" s="147"/>
    </row>
    <row r="18" spans="1:34" s="6" customFormat="1" ht="9.75" customHeight="1">
      <c r="A18" s="220" t="s">
        <v>71</v>
      </c>
      <c r="B18" s="221"/>
      <c r="C18" s="221"/>
      <c r="D18" s="221"/>
      <c r="E18" s="220" t="s">
        <v>72</v>
      </c>
      <c r="F18" s="229">
        <v>5.3</v>
      </c>
      <c r="G18" s="229" t="s">
        <v>159</v>
      </c>
      <c r="H18" s="229">
        <v>1.1</v>
      </c>
      <c r="I18" s="229" t="s">
        <v>159</v>
      </c>
      <c r="J18" s="229">
        <v>1.8</v>
      </c>
      <c r="K18" s="229" t="s">
        <v>159</v>
      </c>
      <c r="L18" s="229">
        <v>17.5</v>
      </c>
      <c r="M18" s="229" t="s">
        <v>159</v>
      </c>
      <c r="N18" s="229">
        <v>50.2</v>
      </c>
      <c r="O18" s="229" t="s">
        <v>159</v>
      </c>
      <c r="P18" s="229">
        <v>3.6</v>
      </c>
      <c r="Q18" s="229" t="s">
        <v>159</v>
      </c>
      <c r="R18" s="229">
        <v>6.5</v>
      </c>
      <c r="S18" s="229" t="s">
        <v>159</v>
      </c>
      <c r="T18" s="229">
        <v>35.2</v>
      </c>
      <c r="U18" s="265" t="s">
        <v>159</v>
      </c>
      <c r="V18" s="229">
        <v>35.8</v>
      </c>
      <c r="W18" s="229" t="s">
        <v>159</v>
      </c>
      <c r="X18" s="229">
        <v>204.8</v>
      </c>
      <c r="Y18" s="229" t="s">
        <v>159</v>
      </c>
      <c r="Z18" s="229">
        <v>23</v>
      </c>
      <c r="AA18" s="229" t="s">
        <v>159</v>
      </c>
      <c r="AB18" s="229">
        <v>41.9</v>
      </c>
      <c r="AC18" s="270" t="s">
        <v>159</v>
      </c>
      <c r="AD18" s="267">
        <v>426.7</v>
      </c>
      <c r="AE18" s="225" t="s">
        <v>159</v>
      </c>
      <c r="AF18" s="220" t="s">
        <v>182</v>
      </c>
      <c r="AG18" s="220" t="s">
        <v>71</v>
      </c>
      <c r="AH18" s="147"/>
    </row>
    <row r="19" spans="1:34" s="6" customFormat="1" ht="9.75" customHeight="1">
      <c r="A19" s="2" t="s">
        <v>28</v>
      </c>
      <c r="B19" s="36"/>
      <c r="C19" s="36"/>
      <c r="D19" s="36"/>
      <c r="E19" s="4" t="s">
        <v>197</v>
      </c>
      <c r="F19" s="46">
        <v>4.4</v>
      </c>
      <c r="G19" s="46" t="s">
        <v>159</v>
      </c>
      <c r="H19" s="46">
        <v>0.8</v>
      </c>
      <c r="I19" s="46" t="s">
        <v>159</v>
      </c>
      <c r="J19" s="46">
        <v>2</v>
      </c>
      <c r="K19" s="46" t="s">
        <v>159</v>
      </c>
      <c r="L19" s="46">
        <v>13.4</v>
      </c>
      <c r="M19" s="46" t="s">
        <v>159</v>
      </c>
      <c r="N19" s="46">
        <v>21.1</v>
      </c>
      <c r="O19" s="46" t="s">
        <v>159</v>
      </c>
      <c r="P19" s="46">
        <v>1.9</v>
      </c>
      <c r="Q19" s="46" t="s">
        <v>159</v>
      </c>
      <c r="R19" s="46">
        <v>5.6</v>
      </c>
      <c r="S19" s="46" t="s">
        <v>159</v>
      </c>
      <c r="T19" s="46">
        <v>41.8</v>
      </c>
      <c r="U19" s="193" t="s">
        <v>159</v>
      </c>
      <c r="V19" s="46">
        <v>44.2</v>
      </c>
      <c r="W19" s="46" t="s">
        <v>159</v>
      </c>
      <c r="X19" s="46">
        <v>116.1</v>
      </c>
      <c r="Y19" s="46" t="s">
        <v>159</v>
      </c>
      <c r="Z19" s="46">
        <v>12.2</v>
      </c>
      <c r="AA19" s="46" t="s">
        <v>159</v>
      </c>
      <c r="AB19" s="46">
        <v>53.6</v>
      </c>
      <c r="AC19" s="22" t="s">
        <v>159</v>
      </c>
      <c r="AD19" s="195">
        <v>317.1</v>
      </c>
      <c r="AE19" s="198" t="s">
        <v>159</v>
      </c>
      <c r="AF19" s="4" t="s">
        <v>197</v>
      </c>
      <c r="AG19" s="2" t="s">
        <v>28</v>
      </c>
      <c r="AH19" s="147"/>
    </row>
    <row r="20" spans="1:34" s="6" customFormat="1" ht="9.75" customHeight="1">
      <c r="A20" s="231" t="s">
        <v>75</v>
      </c>
      <c r="B20" s="232"/>
      <c r="C20" s="232"/>
      <c r="D20" s="232"/>
      <c r="E20" s="220" t="s">
        <v>76</v>
      </c>
      <c r="F20" s="229">
        <v>9.2</v>
      </c>
      <c r="G20" s="229" t="s">
        <v>159</v>
      </c>
      <c r="H20" s="229">
        <v>0.9</v>
      </c>
      <c r="I20" s="229" t="s">
        <v>159</v>
      </c>
      <c r="J20" s="229">
        <v>9.1</v>
      </c>
      <c r="K20" s="229" t="s">
        <v>159</v>
      </c>
      <c r="L20" s="229">
        <v>74.3</v>
      </c>
      <c r="M20" s="229" t="s">
        <v>159</v>
      </c>
      <c r="N20" s="229">
        <v>63.1</v>
      </c>
      <c r="O20" s="229" t="s">
        <v>159</v>
      </c>
      <c r="P20" s="229">
        <v>19.2</v>
      </c>
      <c r="Q20" s="229" t="s">
        <v>159</v>
      </c>
      <c r="R20" s="229">
        <v>44.6</v>
      </c>
      <c r="S20" s="229" t="s">
        <v>159</v>
      </c>
      <c r="T20" s="229">
        <v>3.5</v>
      </c>
      <c r="U20" s="265" t="s">
        <v>159</v>
      </c>
      <c r="V20" s="229">
        <v>73.8</v>
      </c>
      <c r="W20" s="229" t="s">
        <v>159</v>
      </c>
      <c r="X20" s="229">
        <v>155</v>
      </c>
      <c r="Y20" s="229" t="s">
        <v>159</v>
      </c>
      <c r="Z20" s="229">
        <v>46</v>
      </c>
      <c r="AA20" s="229" t="s">
        <v>159</v>
      </c>
      <c r="AB20" s="229">
        <v>81.1</v>
      </c>
      <c r="AC20" s="270" t="s">
        <v>159</v>
      </c>
      <c r="AD20" s="267">
        <v>579.8</v>
      </c>
      <c r="AE20" s="237" t="s">
        <v>159</v>
      </c>
      <c r="AF20" s="220" t="s">
        <v>76</v>
      </c>
      <c r="AG20" s="231" t="s">
        <v>75</v>
      </c>
      <c r="AH20" s="147"/>
    </row>
    <row r="21" spans="1:34" s="6" customFormat="1" ht="3.75" customHeight="1">
      <c r="A21" s="293"/>
      <c r="B21" s="294"/>
      <c r="C21" s="294"/>
      <c r="D21" s="294"/>
      <c r="E21" s="294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6"/>
      <c r="AD21" s="294"/>
      <c r="AE21" s="297"/>
      <c r="AF21" s="294"/>
      <c r="AG21" s="293"/>
      <c r="AH21" s="147"/>
    </row>
    <row r="22" spans="1:34" s="23" customFormat="1" ht="9.75" customHeight="1">
      <c r="A22" s="2" t="s">
        <v>78</v>
      </c>
      <c r="B22" s="36"/>
      <c r="C22" s="36"/>
      <c r="D22" s="36"/>
      <c r="E22" s="2" t="s">
        <v>175</v>
      </c>
      <c r="F22" s="46">
        <v>28.7</v>
      </c>
      <c r="G22" s="46" t="s">
        <v>159</v>
      </c>
      <c r="H22" s="46">
        <v>0.6</v>
      </c>
      <c r="I22" s="46" t="s">
        <v>159</v>
      </c>
      <c r="J22" s="46">
        <v>0.2</v>
      </c>
      <c r="K22" s="46" t="s">
        <v>159</v>
      </c>
      <c r="L22" s="46">
        <v>40.8</v>
      </c>
      <c r="M22" s="46" t="s">
        <v>159</v>
      </c>
      <c r="N22" s="46">
        <v>86.1</v>
      </c>
      <c r="O22" s="46" t="s">
        <v>159</v>
      </c>
      <c r="P22" s="46">
        <v>28.6</v>
      </c>
      <c r="Q22" s="46" t="s">
        <v>159</v>
      </c>
      <c r="R22" s="46">
        <v>35.3</v>
      </c>
      <c r="S22" s="46" t="s">
        <v>159</v>
      </c>
      <c r="T22" s="46">
        <v>36.6</v>
      </c>
      <c r="U22" s="193" t="s">
        <v>159</v>
      </c>
      <c r="V22" s="46">
        <v>104.4</v>
      </c>
      <c r="W22" s="46" t="s">
        <v>159</v>
      </c>
      <c r="X22" s="46">
        <v>64</v>
      </c>
      <c r="Y22" s="46" t="s">
        <v>159</v>
      </c>
      <c r="Z22" s="46">
        <v>41.3</v>
      </c>
      <c r="AA22" s="46" t="s">
        <v>159</v>
      </c>
      <c r="AB22" s="46">
        <v>89.2</v>
      </c>
      <c r="AC22" s="22" t="s">
        <v>159</v>
      </c>
      <c r="AD22" s="195">
        <v>555.8</v>
      </c>
      <c r="AE22" s="198" t="s">
        <v>159</v>
      </c>
      <c r="AF22" s="2" t="s">
        <v>175</v>
      </c>
      <c r="AG22" s="2" t="s">
        <v>78</v>
      </c>
      <c r="AH22" s="147"/>
    </row>
    <row r="23" spans="1:34" s="6" customFormat="1" ht="9.75" customHeight="1">
      <c r="A23" s="220" t="s">
        <v>79</v>
      </c>
      <c r="B23" s="221"/>
      <c r="C23" s="221"/>
      <c r="D23" s="221"/>
      <c r="E23" s="220" t="s">
        <v>80</v>
      </c>
      <c r="F23" s="229">
        <v>13.6</v>
      </c>
      <c r="G23" s="229" t="s">
        <v>159</v>
      </c>
      <c r="H23" s="229">
        <v>4.2</v>
      </c>
      <c r="I23" s="229" t="s">
        <v>159</v>
      </c>
      <c r="J23" s="229">
        <v>0.2</v>
      </c>
      <c r="K23" s="229" t="s">
        <v>159</v>
      </c>
      <c r="L23" s="229">
        <v>12.1</v>
      </c>
      <c r="M23" s="229" t="s">
        <v>159</v>
      </c>
      <c r="N23" s="229">
        <v>68.2</v>
      </c>
      <c r="O23" s="229" t="s">
        <v>159</v>
      </c>
      <c r="P23" s="229">
        <v>17</v>
      </c>
      <c r="Q23" s="229" t="s">
        <v>159</v>
      </c>
      <c r="R23" s="229">
        <v>6</v>
      </c>
      <c r="S23" s="229" t="s">
        <v>159</v>
      </c>
      <c r="T23" s="229">
        <v>34.6</v>
      </c>
      <c r="U23" s="265" t="s">
        <v>159</v>
      </c>
      <c r="V23" s="229">
        <v>38.5</v>
      </c>
      <c r="W23" s="229" t="s">
        <v>159</v>
      </c>
      <c r="X23" s="229">
        <v>57.3</v>
      </c>
      <c r="Y23" s="229" t="s">
        <v>159</v>
      </c>
      <c r="Z23" s="229">
        <v>51.4</v>
      </c>
      <c r="AA23" s="229" t="s">
        <v>159</v>
      </c>
      <c r="AB23" s="229">
        <v>65.7</v>
      </c>
      <c r="AC23" s="270" t="s">
        <v>159</v>
      </c>
      <c r="AD23" s="267">
        <v>368.8</v>
      </c>
      <c r="AE23" s="225" t="s">
        <v>159</v>
      </c>
      <c r="AF23" s="220" t="s">
        <v>80</v>
      </c>
      <c r="AG23" s="220" t="s">
        <v>79</v>
      </c>
      <c r="AH23" s="147"/>
    </row>
    <row r="24" spans="1:34" s="6" customFormat="1" ht="9.75" customHeight="1">
      <c r="A24" s="2" t="s">
        <v>82</v>
      </c>
      <c r="B24" s="36"/>
      <c r="C24" s="36"/>
      <c r="D24" s="36"/>
      <c r="E24" s="2" t="s">
        <v>176</v>
      </c>
      <c r="F24" s="46">
        <v>24.4</v>
      </c>
      <c r="G24" s="46" t="s">
        <v>159</v>
      </c>
      <c r="H24" s="46">
        <v>0.9</v>
      </c>
      <c r="I24" s="46" t="s">
        <v>159</v>
      </c>
      <c r="J24" s="46">
        <v>0.7</v>
      </c>
      <c r="K24" s="46" t="s">
        <v>159</v>
      </c>
      <c r="L24" s="46">
        <v>19.8</v>
      </c>
      <c r="M24" s="46" t="s">
        <v>159</v>
      </c>
      <c r="N24" s="46">
        <v>70.5</v>
      </c>
      <c r="O24" s="46" t="s">
        <v>159</v>
      </c>
      <c r="P24" s="46">
        <v>24.1</v>
      </c>
      <c r="Q24" s="46" t="s">
        <v>159</v>
      </c>
      <c r="R24" s="46">
        <v>59</v>
      </c>
      <c r="S24" s="46" t="s">
        <v>159</v>
      </c>
      <c r="T24" s="46">
        <v>38.1</v>
      </c>
      <c r="U24" s="193" t="s">
        <v>159</v>
      </c>
      <c r="V24" s="46">
        <v>151.3</v>
      </c>
      <c r="W24" s="46" t="s">
        <v>159</v>
      </c>
      <c r="X24" s="46">
        <v>82.7</v>
      </c>
      <c r="Y24" s="46" t="s">
        <v>159</v>
      </c>
      <c r="Z24" s="46">
        <v>51.5</v>
      </c>
      <c r="AA24" s="46" t="s">
        <v>159</v>
      </c>
      <c r="AB24" s="46">
        <v>103.6</v>
      </c>
      <c r="AC24" s="22" t="s">
        <v>159</v>
      </c>
      <c r="AD24" s="195">
        <v>626.6</v>
      </c>
      <c r="AE24" s="198" t="s">
        <v>159</v>
      </c>
      <c r="AF24" s="2" t="s">
        <v>176</v>
      </c>
      <c r="AG24" s="2" t="s">
        <v>82</v>
      </c>
      <c r="AH24" s="147"/>
    </row>
    <row r="25" spans="1:34" s="6" customFormat="1" ht="9.75" customHeight="1">
      <c r="A25" s="220" t="s">
        <v>83</v>
      </c>
      <c r="B25" s="221"/>
      <c r="C25" s="221"/>
      <c r="D25" s="221"/>
      <c r="E25" s="220" t="s">
        <v>84</v>
      </c>
      <c r="F25" s="229">
        <v>8.4</v>
      </c>
      <c r="G25" s="229" t="s">
        <v>159</v>
      </c>
      <c r="H25" s="229">
        <v>4.6</v>
      </c>
      <c r="I25" s="229" t="s">
        <v>159</v>
      </c>
      <c r="J25" s="229">
        <v>5.9</v>
      </c>
      <c r="K25" s="229" t="s">
        <v>159</v>
      </c>
      <c r="L25" s="229">
        <v>77.6</v>
      </c>
      <c r="M25" s="229" t="s">
        <v>159</v>
      </c>
      <c r="N25" s="229">
        <v>78.1</v>
      </c>
      <c r="O25" s="229" t="s">
        <v>159</v>
      </c>
      <c r="P25" s="229">
        <v>17.3</v>
      </c>
      <c r="Q25" s="229" t="s">
        <v>159</v>
      </c>
      <c r="R25" s="229">
        <v>59.2</v>
      </c>
      <c r="S25" s="229" t="s">
        <v>159</v>
      </c>
      <c r="T25" s="229">
        <v>40.9</v>
      </c>
      <c r="U25" s="265" t="s">
        <v>159</v>
      </c>
      <c r="V25" s="229">
        <v>94.6</v>
      </c>
      <c r="W25" s="229" t="s">
        <v>159</v>
      </c>
      <c r="X25" s="229">
        <v>108.3</v>
      </c>
      <c r="Y25" s="229" t="s">
        <v>159</v>
      </c>
      <c r="Z25" s="229">
        <v>43.9</v>
      </c>
      <c r="AA25" s="229" t="s">
        <v>159</v>
      </c>
      <c r="AB25" s="229">
        <v>58.2</v>
      </c>
      <c r="AC25" s="270" t="s">
        <v>159</v>
      </c>
      <c r="AD25" s="267">
        <v>597</v>
      </c>
      <c r="AE25" s="225" t="s">
        <v>159</v>
      </c>
      <c r="AF25" s="220" t="s">
        <v>84</v>
      </c>
      <c r="AG25" s="220" t="s">
        <v>83</v>
      </c>
      <c r="AH25" s="147"/>
    </row>
    <row r="26" spans="1:34" s="6" customFormat="1" ht="9.75" customHeight="1">
      <c r="A26" s="4" t="s">
        <v>86</v>
      </c>
      <c r="B26" s="38"/>
      <c r="C26" s="38"/>
      <c r="D26" s="38"/>
      <c r="E26" s="4" t="s">
        <v>198</v>
      </c>
      <c r="F26" s="46">
        <v>41.9</v>
      </c>
      <c r="G26" s="46" t="s">
        <v>159</v>
      </c>
      <c r="H26" s="46">
        <v>16.8</v>
      </c>
      <c r="I26" s="46" t="s">
        <v>159</v>
      </c>
      <c r="J26" s="46">
        <v>2.5</v>
      </c>
      <c r="K26" s="46" t="s">
        <v>159</v>
      </c>
      <c r="L26" s="46">
        <v>75.7</v>
      </c>
      <c r="M26" s="46" t="s">
        <v>159</v>
      </c>
      <c r="N26" s="46">
        <v>77.2</v>
      </c>
      <c r="O26" s="46" t="s">
        <v>159</v>
      </c>
      <c r="P26" s="46">
        <v>60.2</v>
      </c>
      <c r="Q26" s="46" t="s">
        <v>159</v>
      </c>
      <c r="R26" s="46">
        <v>93.5</v>
      </c>
      <c r="S26" s="46" t="s">
        <v>159</v>
      </c>
      <c r="T26" s="46">
        <v>45.2</v>
      </c>
      <c r="U26" s="193" t="s">
        <v>159</v>
      </c>
      <c r="V26" s="46">
        <v>22.6</v>
      </c>
      <c r="W26" s="46" t="s">
        <v>159</v>
      </c>
      <c r="X26" s="46">
        <v>108</v>
      </c>
      <c r="Y26" s="46" t="s">
        <v>159</v>
      </c>
      <c r="Z26" s="46">
        <v>58.6</v>
      </c>
      <c r="AA26" s="46" t="s">
        <v>159</v>
      </c>
      <c r="AB26" s="46">
        <v>75.7</v>
      </c>
      <c r="AC26" s="22" t="s">
        <v>159</v>
      </c>
      <c r="AD26" s="195">
        <v>677.9</v>
      </c>
      <c r="AE26" s="200" t="s">
        <v>159</v>
      </c>
      <c r="AF26" s="4" t="s">
        <v>198</v>
      </c>
      <c r="AG26" s="4" t="s">
        <v>86</v>
      </c>
      <c r="AH26" s="147"/>
    </row>
    <row r="27" spans="1:34" s="6" customFormat="1" ht="3.75" customHeight="1">
      <c r="A27" s="4"/>
      <c r="B27" s="38"/>
      <c r="C27" s="38"/>
      <c r="D27" s="38"/>
      <c r="E27" s="3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54"/>
      <c r="AD27" s="38"/>
      <c r="AE27" s="52"/>
      <c r="AF27" s="38"/>
      <c r="AG27" s="4"/>
      <c r="AH27" s="147"/>
    </row>
    <row r="28" spans="1:34" s="23" customFormat="1" ht="9.75" customHeight="1">
      <c r="A28" s="220" t="s">
        <v>88</v>
      </c>
      <c r="B28" s="232"/>
      <c r="C28" s="232"/>
      <c r="D28" s="232"/>
      <c r="E28" s="220" t="s">
        <v>89</v>
      </c>
      <c r="F28" s="229">
        <v>12.2</v>
      </c>
      <c r="G28" s="229" t="s">
        <v>159</v>
      </c>
      <c r="H28" s="229">
        <v>4.5</v>
      </c>
      <c r="I28" s="229" t="s">
        <v>159</v>
      </c>
      <c r="J28" s="229">
        <v>2.7</v>
      </c>
      <c r="K28" s="229" t="s">
        <v>159</v>
      </c>
      <c r="L28" s="229">
        <v>44.1</v>
      </c>
      <c r="M28" s="229" t="s">
        <v>159</v>
      </c>
      <c r="N28" s="229">
        <v>38.3</v>
      </c>
      <c r="O28" s="229" t="s">
        <v>159</v>
      </c>
      <c r="P28" s="229">
        <v>4.6</v>
      </c>
      <c r="Q28" s="229" t="s">
        <v>159</v>
      </c>
      <c r="R28" s="229">
        <v>33.1</v>
      </c>
      <c r="S28" s="229" t="s">
        <v>159</v>
      </c>
      <c r="T28" s="229">
        <v>23</v>
      </c>
      <c r="U28" s="265" t="s">
        <v>159</v>
      </c>
      <c r="V28" s="229">
        <v>25.2</v>
      </c>
      <c r="W28" s="229" t="s">
        <v>159</v>
      </c>
      <c r="X28" s="229">
        <v>174.4</v>
      </c>
      <c r="Y28" s="229" t="s">
        <v>159</v>
      </c>
      <c r="Z28" s="229">
        <v>23.9</v>
      </c>
      <c r="AA28" s="229" t="s">
        <v>159</v>
      </c>
      <c r="AB28" s="229">
        <v>57.2</v>
      </c>
      <c r="AC28" s="270" t="s">
        <v>159</v>
      </c>
      <c r="AD28" s="267">
        <v>443.2</v>
      </c>
      <c r="AE28" s="240" t="s">
        <v>159</v>
      </c>
      <c r="AF28" s="220" t="s">
        <v>89</v>
      </c>
      <c r="AG28" s="220" t="s">
        <v>88</v>
      </c>
      <c r="AH28" s="147"/>
    </row>
    <row r="29" spans="1:34" s="6" customFormat="1" ht="9.75" customHeight="1">
      <c r="A29" s="2" t="s">
        <v>91</v>
      </c>
      <c r="B29" s="36"/>
      <c r="C29" s="36"/>
      <c r="D29" s="36"/>
      <c r="E29" s="2" t="s">
        <v>193</v>
      </c>
      <c r="F29" s="46">
        <v>29.1</v>
      </c>
      <c r="G29" s="46" t="s">
        <v>159</v>
      </c>
      <c r="H29" s="46">
        <v>7.8</v>
      </c>
      <c r="I29" s="46" t="s">
        <v>159</v>
      </c>
      <c r="J29" s="46">
        <v>3.5</v>
      </c>
      <c r="K29" s="46" t="s">
        <v>159</v>
      </c>
      <c r="L29" s="46">
        <v>27.9</v>
      </c>
      <c r="M29" s="46" t="s">
        <v>159</v>
      </c>
      <c r="N29" s="46">
        <v>68.2</v>
      </c>
      <c r="O29" s="46" t="s">
        <v>159</v>
      </c>
      <c r="P29" s="46">
        <v>20.5</v>
      </c>
      <c r="Q29" s="46" t="s">
        <v>159</v>
      </c>
      <c r="R29" s="46">
        <v>14.9</v>
      </c>
      <c r="S29" s="46" t="s">
        <v>159</v>
      </c>
      <c r="T29" s="46">
        <v>74.1</v>
      </c>
      <c r="U29" s="193" t="s">
        <v>159</v>
      </c>
      <c r="V29" s="46">
        <v>32.5</v>
      </c>
      <c r="W29" s="46" t="s">
        <v>159</v>
      </c>
      <c r="X29" s="46">
        <v>67.2</v>
      </c>
      <c r="Y29" s="46" t="s">
        <v>159</v>
      </c>
      <c r="Z29" s="46">
        <v>56.5</v>
      </c>
      <c r="AA29" s="46" t="s">
        <v>159</v>
      </c>
      <c r="AB29" s="46">
        <v>64.4</v>
      </c>
      <c r="AC29" s="22" t="s">
        <v>159</v>
      </c>
      <c r="AD29" s="195">
        <v>466.6</v>
      </c>
      <c r="AE29" s="198" t="s">
        <v>159</v>
      </c>
      <c r="AF29" s="2" t="s">
        <v>193</v>
      </c>
      <c r="AG29" s="2" t="s">
        <v>91</v>
      </c>
      <c r="AH29" s="147"/>
    </row>
    <row r="30" spans="1:34" s="6" customFormat="1" ht="9.75" customHeight="1">
      <c r="A30" s="220" t="s">
        <v>92</v>
      </c>
      <c r="B30" s="221"/>
      <c r="C30" s="221"/>
      <c r="D30" s="221"/>
      <c r="E30" s="220" t="s">
        <v>155</v>
      </c>
      <c r="F30" s="229">
        <v>10.9</v>
      </c>
      <c r="G30" s="229" t="s">
        <v>159</v>
      </c>
      <c r="H30" s="229">
        <v>4.9</v>
      </c>
      <c r="I30" s="229" t="s">
        <v>159</v>
      </c>
      <c r="J30" s="229">
        <v>1</v>
      </c>
      <c r="K30" s="229" t="s">
        <v>159</v>
      </c>
      <c r="L30" s="229">
        <v>39.7</v>
      </c>
      <c r="M30" s="229" t="s">
        <v>159</v>
      </c>
      <c r="N30" s="229">
        <v>29.8</v>
      </c>
      <c r="O30" s="229" t="s">
        <v>159</v>
      </c>
      <c r="P30" s="229">
        <v>1.3</v>
      </c>
      <c r="Q30" s="229" t="s">
        <v>159</v>
      </c>
      <c r="R30" s="229">
        <v>37.8</v>
      </c>
      <c r="S30" s="229" t="s">
        <v>159</v>
      </c>
      <c r="T30" s="229">
        <v>11.7</v>
      </c>
      <c r="U30" s="265" t="s">
        <v>159</v>
      </c>
      <c r="V30" s="229">
        <v>8.9</v>
      </c>
      <c r="W30" s="229" t="s">
        <v>159</v>
      </c>
      <c r="X30" s="229">
        <v>122.2</v>
      </c>
      <c r="Y30" s="229" t="s">
        <v>159</v>
      </c>
      <c r="Z30" s="229">
        <v>31</v>
      </c>
      <c r="AA30" s="229" t="s">
        <v>159</v>
      </c>
      <c r="AB30" s="229">
        <v>44.1</v>
      </c>
      <c r="AC30" s="270" t="s">
        <v>159</v>
      </c>
      <c r="AD30" s="298">
        <v>343.3</v>
      </c>
      <c r="AE30" s="225" t="s">
        <v>159</v>
      </c>
      <c r="AF30" s="220" t="s">
        <v>183</v>
      </c>
      <c r="AG30" s="220" t="s">
        <v>92</v>
      </c>
      <c r="AH30" s="147"/>
    </row>
    <row r="31" spans="1:34" s="6" customFormat="1" ht="9.75" customHeight="1">
      <c r="A31" s="2" t="s">
        <v>94</v>
      </c>
      <c r="B31" s="36"/>
      <c r="C31" s="36"/>
      <c r="D31" s="36"/>
      <c r="E31" s="2" t="s">
        <v>95</v>
      </c>
      <c r="F31" s="46">
        <v>4.6</v>
      </c>
      <c r="G31" s="46" t="s">
        <v>159</v>
      </c>
      <c r="H31" s="46">
        <v>2.2</v>
      </c>
      <c r="I31" s="46" t="s">
        <v>159</v>
      </c>
      <c r="J31" s="46">
        <v>7.7</v>
      </c>
      <c r="K31" s="46" t="s">
        <v>159</v>
      </c>
      <c r="L31" s="46">
        <v>70.4</v>
      </c>
      <c r="M31" s="46" t="s">
        <v>159</v>
      </c>
      <c r="N31" s="46">
        <v>77.8</v>
      </c>
      <c r="O31" s="46" t="s">
        <v>159</v>
      </c>
      <c r="P31" s="46">
        <v>23.6</v>
      </c>
      <c r="Q31" s="46" t="s">
        <v>159</v>
      </c>
      <c r="R31" s="71">
        <v>40</v>
      </c>
      <c r="S31" s="71" t="s">
        <v>159</v>
      </c>
      <c r="T31" s="71">
        <v>21.9</v>
      </c>
      <c r="U31" s="71" t="s">
        <v>159</v>
      </c>
      <c r="V31" s="71">
        <v>60.6</v>
      </c>
      <c r="W31" s="71" t="s">
        <v>159</v>
      </c>
      <c r="X31" s="71">
        <v>140.1</v>
      </c>
      <c r="Y31" s="46" t="s">
        <v>159</v>
      </c>
      <c r="Z31" s="46">
        <v>45.4</v>
      </c>
      <c r="AA31" s="46" t="s">
        <v>159</v>
      </c>
      <c r="AB31" s="46">
        <v>119.3</v>
      </c>
      <c r="AC31" s="22" t="s">
        <v>159</v>
      </c>
      <c r="AD31" s="155">
        <v>613.6</v>
      </c>
      <c r="AE31" s="198" t="s">
        <v>159</v>
      </c>
      <c r="AF31" s="2" t="s">
        <v>95</v>
      </c>
      <c r="AG31" s="2" t="s">
        <v>94</v>
      </c>
      <c r="AH31" s="147"/>
    </row>
    <row r="32" spans="1:34" s="6" customFormat="1" ht="9.75" customHeight="1">
      <c r="A32" s="231" t="s">
        <v>96</v>
      </c>
      <c r="B32" s="232"/>
      <c r="C32" s="232"/>
      <c r="D32" s="232"/>
      <c r="E32" s="231" t="s">
        <v>97</v>
      </c>
      <c r="F32" s="229">
        <v>11</v>
      </c>
      <c r="G32" s="229" t="s">
        <v>159</v>
      </c>
      <c r="H32" s="229">
        <v>0.9</v>
      </c>
      <c r="I32" s="229" t="s">
        <v>159</v>
      </c>
      <c r="J32" s="229">
        <v>8.1</v>
      </c>
      <c r="K32" s="229" t="s">
        <v>159</v>
      </c>
      <c r="L32" s="229">
        <v>58.8</v>
      </c>
      <c r="M32" s="229" t="s">
        <v>159</v>
      </c>
      <c r="N32" s="229">
        <v>67.3</v>
      </c>
      <c r="O32" s="229" t="s">
        <v>159</v>
      </c>
      <c r="P32" s="229">
        <v>11.7</v>
      </c>
      <c r="Q32" s="229" t="s">
        <v>159</v>
      </c>
      <c r="R32" s="229">
        <v>33.1</v>
      </c>
      <c r="S32" s="229" t="s">
        <v>159</v>
      </c>
      <c r="T32" s="229">
        <v>7.6</v>
      </c>
      <c r="U32" s="265" t="s">
        <v>159</v>
      </c>
      <c r="V32" s="229">
        <v>71.5</v>
      </c>
      <c r="W32" s="229" t="s">
        <v>159</v>
      </c>
      <c r="X32" s="229">
        <v>108.1</v>
      </c>
      <c r="Y32" s="229" t="s">
        <v>159</v>
      </c>
      <c r="Z32" s="229">
        <v>31.4</v>
      </c>
      <c r="AA32" s="229" t="s">
        <v>159</v>
      </c>
      <c r="AB32" s="229">
        <v>130.5</v>
      </c>
      <c r="AC32" s="270" t="s">
        <v>159</v>
      </c>
      <c r="AD32" s="267">
        <v>540</v>
      </c>
      <c r="AE32" s="237" t="s">
        <v>159</v>
      </c>
      <c r="AF32" s="231" t="s">
        <v>97</v>
      </c>
      <c r="AG32" s="231" t="s">
        <v>96</v>
      </c>
      <c r="AH32" s="147"/>
    </row>
    <row r="33" spans="1:34" s="6" customFormat="1" ht="3.75" customHeight="1">
      <c r="A33" s="4"/>
      <c r="B33" s="38"/>
      <c r="C33" s="38"/>
      <c r="D33" s="38"/>
      <c r="E33" s="3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53"/>
      <c r="AD33" s="48"/>
      <c r="AE33" s="52"/>
      <c r="AF33" s="38"/>
      <c r="AG33" s="4"/>
      <c r="AH33" s="147"/>
    </row>
    <row r="34" spans="1:34" s="23" customFormat="1" ht="9.75" customHeight="1">
      <c r="A34" s="4" t="s">
        <v>98</v>
      </c>
      <c r="B34" s="36"/>
      <c r="C34" s="36"/>
      <c r="D34" s="36"/>
      <c r="E34" s="2" t="s">
        <v>195</v>
      </c>
      <c r="F34" s="46">
        <v>14.4</v>
      </c>
      <c r="G34" s="46" t="s">
        <v>159</v>
      </c>
      <c r="H34" s="46">
        <v>5.2</v>
      </c>
      <c r="I34" s="46" t="s">
        <v>159</v>
      </c>
      <c r="J34" s="46">
        <v>0.9</v>
      </c>
      <c r="K34" s="46" t="s">
        <v>159</v>
      </c>
      <c r="L34" s="46">
        <v>28.3</v>
      </c>
      <c r="M34" s="46" t="s">
        <v>159</v>
      </c>
      <c r="N34" s="46">
        <v>54.5</v>
      </c>
      <c r="O34" s="46" t="s">
        <v>159</v>
      </c>
      <c r="P34" s="46">
        <v>21.9</v>
      </c>
      <c r="Q34" s="46" t="s">
        <v>159</v>
      </c>
      <c r="R34" s="46">
        <v>54.4</v>
      </c>
      <c r="S34" s="46" t="s">
        <v>159</v>
      </c>
      <c r="T34" s="46">
        <v>42.2</v>
      </c>
      <c r="U34" s="193" t="s">
        <v>159</v>
      </c>
      <c r="V34" s="46">
        <v>46.5</v>
      </c>
      <c r="W34" s="46" t="s">
        <v>159</v>
      </c>
      <c r="X34" s="46">
        <v>94.1</v>
      </c>
      <c r="Y34" s="46" t="s">
        <v>159</v>
      </c>
      <c r="Z34" s="46">
        <v>40.2</v>
      </c>
      <c r="AA34" s="46" t="s">
        <v>159</v>
      </c>
      <c r="AB34" s="46">
        <v>111.3</v>
      </c>
      <c r="AC34" s="22" t="s">
        <v>159</v>
      </c>
      <c r="AD34" s="195">
        <v>513.9</v>
      </c>
      <c r="AE34" s="198" t="s">
        <v>159</v>
      </c>
      <c r="AF34" s="2" t="s">
        <v>195</v>
      </c>
      <c r="AG34" s="4" t="s">
        <v>98</v>
      </c>
      <c r="AH34" s="147"/>
    </row>
    <row r="35" spans="1:34" s="20" customFormat="1" ht="9.75" customHeight="1">
      <c r="A35" s="231" t="s">
        <v>99</v>
      </c>
      <c r="B35" s="232"/>
      <c r="C35" s="232"/>
      <c r="D35" s="232"/>
      <c r="E35" s="220" t="s">
        <v>156</v>
      </c>
      <c r="F35" s="229">
        <v>2.2</v>
      </c>
      <c r="G35" s="229" t="s">
        <v>159</v>
      </c>
      <c r="H35" s="229">
        <v>2</v>
      </c>
      <c r="I35" s="229" t="s">
        <v>159</v>
      </c>
      <c r="J35" s="229">
        <v>9.6</v>
      </c>
      <c r="K35" s="229" t="s">
        <v>159</v>
      </c>
      <c r="L35" s="229">
        <v>8.9</v>
      </c>
      <c r="M35" s="229" t="s">
        <v>159</v>
      </c>
      <c r="N35" s="229">
        <v>26.9</v>
      </c>
      <c r="O35" s="229" t="s">
        <v>159</v>
      </c>
      <c r="P35" s="229">
        <v>2.4</v>
      </c>
      <c r="Q35" s="229" t="s">
        <v>159</v>
      </c>
      <c r="R35" s="229">
        <v>5</v>
      </c>
      <c r="S35" s="229" t="s">
        <v>159</v>
      </c>
      <c r="T35" s="229">
        <v>23.4</v>
      </c>
      <c r="U35" s="265" t="s">
        <v>159</v>
      </c>
      <c r="V35" s="229">
        <v>25</v>
      </c>
      <c r="W35" s="229" t="s">
        <v>159</v>
      </c>
      <c r="X35" s="229">
        <v>138.2</v>
      </c>
      <c r="Y35" s="229" t="s">
        <v>159</v>
      </c>
      <c r="Z35" s="229">
        <v>7.7</v>
      </c>
      <c r="AA35" s="229" t="s">
        <v>159</v>
      </c>
      <c r="AB35" s="229">
        <v>89.5</v>
      </c>
      <c r="AC35" s="270" t="s">
        <v>159</v>
      </c>
      <c r="AD35" s="298">
        <v>340.8</v>
      </c>
      <c r="AE35" s="225" t="s">
        <v>159</v>
      </c>
      <c r="AF35" s="220" t="s">
        <v>156</v>
      </c>
      <c r="AG35" s="231" t="s">
        <v>99</v>
      </c>
      <c r="AH35" s="147"/>
    </row>
    <row r="36" spans="1:34" s="6" customFormat="1" ht="9.75" customHeight="1">
      <c r="A36" s="2" t="s">
        <v>101</v>
      </c>
      <c r="B36" s="36"/>
      <c r="C36" s="36"/>
      <c r="D36" s="36"/>
      <c r="E36" s="2" t="s">
        <v>157</v>
      </c>
      <c r="F36" s="46">
        <v>6.4</v>
      </c>
      <c r="G36" s="46" t="s">
        <v>159</v>
      </c>
      <c r="H36" s="46">
        <v>9.5</v>
      </c>
      <c r="I36" s="46" t="s">
        <v>159</v>
      </c>
      <c r="J36" s="46">
        <v>1</v>
      </c>
      <c r="K36" s="46" t="s">
        <v>159</v>
      </c>
      <c r="L36" s="46">
        <v>20.2</v>
      </c>
      <c r="M36" s="46" t="s">
        <v>159</v>
      </c>
      <c r="N36" s="46">
        <v>46.8</v>
      </c>
      <c r="O36" s="46" t="s">
        <v>159</v>
      </c>
      <c r="P36" s="46">
        <v>7.6</v>
      </c>
      <c r="Q36" s="46" t="s">
        <v>159</v>
      </c>
      <c r="R36" s="46">
        <v>51.7</v>
      </c>
      <c r="S36" s="46" t="s">
        <v>159</v>
      </c>
      <c r="T36" s="46">
        <v>23</v>
      </c>
      <c r="U36" s="193" t="s">
        <v>159</v>
      </c>
      <c r="V36" s="46">
        <v>5.8</v>
      </c>
      <c r="W36" s="46" t="s">
        <v>159</v>
      </c>
      <c r="X36" s="46">
        <v>143.7</v>
      </c>
      <c r="Y36" s="46" t="s">
        <v>159</v>
      </c>
      <c r="Z36" s="46">
        <v>26.7</v>
      </c>
      <c r="AA36" s="46" t="s">
        <v>159</v>
      </c>
      <c r="AB36" s="46">
        <v>47.4</v>
      </c>
      <c r="AC36" s="22" t="s">
        <v>159</v>
      </c>
      <c r="AD36" s="195">
        <v>389.8</v>
      </c>
      <c r="AE36" s="198" t="s">
        <v>159</v>
      </c>
      <c r="AF36" s="2" t="s">
        <v>184</v>
      </c>
      <c r="AG36" s="2" t="s">
        <v>101</v>
      </c>
      <c r="AH36" s="147"/>
    </row>
    <row r="37" spans="1:34" s="6" customFormat="1" ht="9.75" customHeight="1">
      <c r="A37" s="220" t="s">
        <v>103</v>
      </c>
      <c r="B37" s="221"/>
      <c r="C37" s="221"/>
      <c r="D37" s="221"/>
      <c r="E37" s="243" t="s">
        <v>158</v>
      </c>
      <c r="F37" s="229">
        <v>17.9</v>
      </c>
      <c r="G37" s="229" t="s">
        <v>159</v>
      </c>
      <c r="H37" s="229">
        <v>2.4</v>
      </c>
      <c r="I37" s="229" t="s">
        <v>159</v>
      </c>
      <c r="J37" s="229">
        <v>6.2</v>
      </c>
      <c r="K37" s="229" t="s">
        <v>159</v>
      </c>
      <c r="L37" s="229">
        <v>59.6</v>
      </c>
      <c r="M37" s="229" t="s">
        <v>159</v>
      </c>
      <c r="N37" s="229">
        <v>76.7</v>
      </c>
      <c r="O37" s="229" t="s">
        <v>159</v>
      </c>
      <c r="P37" s="229">
        <v>16.1</v>
      </c>
      <c r="Q37" s="229" t="s">
        <v>159</v>
      </c>
      <c r="R37" s="229">
        <v>48.4</v>
      </c>
      <c r="S37" s="229" t="s">
        <v>159</v>
      </c>
      <c r="T37" s="229">
        <v>17.1</v>
      </c>
      <c r="U37" s="265" t="s">
        <v>159</v>
      </c>
      <c r="V37" s="229">
        <v>100.5</v>
      </c>
      <c r="W37" s="229" t="s">
        <v>159</v>
      </c>
      <c r="X37" s="229">
        <v>82.4</v>
      </c>
      <c r="Y37" s="229" t="s">
        <v>159</v>
      </c>
      <c r="Z37" s="229">
        <v>36.7</v>
      </c>
      <c r="AA37" s="229" t="s">
        <v>159</v>
      </c>
      <c r="AB37" s="229">
        <v>64.2</v>
      </c>
      <c r="AC37" s="270" t="s">
        <v>159</v>
      </c>
      <c r="AD37" s="267">
        <v>528.2</v>
      </c>
      <c r="AE37" s="225" t="s">
        <v>159</v>
      </c>
      <c r="AF37" s="243" t="s">
        <v>185</v>
      </c>
      <c r="AG37" s="220" t="s">
        <v>103</v>
      </c>
      <c r="AH37" s="147"/>
    </row>
    <row r="38" spans="1:34" s="6" customFormat="1" ht="9.75" customHeight="1">
      <c r="A38" s="4" t="s">
        <v>105</v>
      </c>
      <c r="B38" s="38"/>
      <c r="C38" s="38"/>
      <c r="D38" s="38"/>
      <c r="E38" s="4" t="s">
        <v>106</v>
      </c>
      <c r="F38" s="46">
        <v>14.4</v>
      </c>
      <c r="G38" s="46" t="s">
        <v>159</v>
      </c>
      <c r="H38" s="46">
        <v>12.2</v>
      </c>
      <c r="I38" s="46" t="s">
        <v>159</v>
      </c>
      <c r="J38" s="46">
        <v>2</v>
      </c>
      <c r="K38" s="46" t="s">
        <v>159</v>
      </c>
      <c r="L38" s="46">
        <v>73.4</v>
      </c>
      <c r="M38" s="46" t="s">
        <v>159</v>
      </c>
      <c r="N38" s="46">
        <v>90.3</v>
      </c>
      <c r="O38" s="46" t="s">
        <v>159</v>
      </c>
      <c r="P38" s="46">
        <v>61.9</v>
      </c>
      <c r="Q38" s="46" t="s">
        <v>159</v>
      </c>
      <c r="R38" s="46">
        <v>62.4</v>
      </c>
      <c r="S38" s="46" t="s">
        <v>159</v>
      </c>
      <c r="T38" s="46">
        <v>57.7</v>
      </c>
      <c r="U38" s="193" t="s">
        <v>159</v>
      </c>
      <c r="V38" s="46">
        <v>26.5</v>
      </c>
      <c r="W38" s="46" t="s">
        <v>159</v>
      </c>
      <c r="X38" s="46">
        <v>141.2</v>
      </c>
      <c r="Y38" s="46" t="s">
        <v>159</v>
      </c>
      <c r="Z38" s="46">
        <v>86.2</v>
      </c>
      <c r="AA38" s="46" t="s">
        <v>159</v>
      </c>
      <c r="AB38" s="46">
        <v>71.2</v>
      </c>
      <c r="AC38" s="22" t="s">
        <v>159</v>
      </c>
      <c r="AD38" s="195">
        <v>699.4</v>
      </c>
      <c r="AE38" s="199" t="s">
        <v>159</v>
      </c>
      <c r="AF38" s="4" t="s">
        <v>106</v>
      </c>
      <c r="AG38" s="4" t="s">
        <v>105</v>
      </c>
      <c r="AH38" s="147"/>
    </row>
    <row r="39" spans="1:34" s="6" customFormat="1" ht="3.75" customHeight="1">
      <c r="A39" s="4"/>
      <c r="B39" s="38"/>
      <c r="C39" s="38"/>
      <c r="D39" s="38"/>
      <c r="E39" s="3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53"/>
      <c r="AD39" s="38"/>
      <c r="AE39" s="52"/>
      <c r="AF39" s="38"/>
      <c r="AG39" s="4"/>
      <c r="AH39" s="147"/>
    </row>
    <row r="40" spans="1:34" s="14" customFormat="1" ht="9.75" customHeight="1">
      <c r="A40" s="220" t="s">
        <v>10</v>
      </c>
      <c r="B40" s="221"/>
      <c r="C40" s="221"/>
      <c r="D40" s="221"/>
      <c r="E40" s="220" t="s">
        <v>13</v>
      </c>
      <c r="F40" s="229">
        <v>50</v>
      </c>
      <c r="G40" s="229" t="s">
        <v>159</v>
      </c>
      <c r="H40" s="229">
        <v>28.6</v>
      </c>
      <c r="I40" s="229" t="s">
        <v>159</v>
      </c>
      <c r="J40" s="229">
        <v>5.9</v>
      </c>
      <c r="K40" s="229" t="s">
        <v>159</v>
      </c>
      <c r="L40" s="229">
        <v>71.4</v>
      </c>
      <c r="M40" s="229" t="s">
        <v>159</v>
      </c>
      <c r="N40" s="229">
        <v>104.1</v>
      </c>
      <c r="O40" s="229" t="s">
        <v>159</v>
      </c>
      <c r="P40" s="229">
        <v>43.1</v>
      </c>
      <c r="Q40" s="229" t="s">
        <v>159</v>
      </c>
      <c r="R40" s="229">
        <v>58.4</v>
      </c>
      <c r="S40" s="229" t="s">
        <v>159</v>
      </c>
      <c r="T40" s="229">
        <v>77.1</v>
      </c>
      <c r="U40" s="229" t="s">
        <v>159</v>
      </c>
      <c r="V40" s="229">
        <v>10.1</v>
      </c>
      <c r="W40" s="229" t="s">
        <v>159</v>
      </c>
      <c r="X40" s="229">
        <v>97.7</v>
      </c>
      <c r="Y40" s="229" t="s">
        <v>159</v>
      </c>
      <c r="Z40" s="229">
        <v>123.3</v>
      </c>
      <c r="AA40" s="229" t="s">
        <v>159</v>
      </c>
      <c r="AB40" s="229">
        <v>106</v>
      </c>
      <c r="AC40" s="270" t="s">
        <v>159</v>
      </c>
      <c r="AD40" s="267">
        <v>775.7</v>
      </c>
      <c r="AE40" s="238" t="s">
        <v>159</v>
      </c>
      <c r="AF40" s="220" t="s">
        <v>13</v>
      </c>
      <c r="AG40" s="220" t="s">
        <v>10</v>
      </c>
      <c r="AH40" s="127"/>
    </row>
    <row r="41" spans="1:34" s="6" customFormat="1" ht="9.75" customHeight="1">
      <c r="A41" s="2" t="s">
        <v>107</v>
      </c>
      <c r="B41" s="36"/>
      <c r="C41" s="36"/>
      <c r="D41" s="36"/>
      <c r="E41" s="2" t="s">
        <v>172</v>
      </c>
      <c r="F41" s="46">
        <v>8.6</v>
      </c>
      <c r="G41" s="46" t="s">
        <v>159</v>
      </c>
      <c r="H41" s="46">
        <v>9.4</v>
      </c>
      <c r="I41" s="46" t="s">
        <v>159</v>
      </c>
      <c r="J41" s="46">
        <v>0.7</v>
      </c>
      <c r="K41" s="46" t="s">
        <v>159</v>
      </c>
      <c r="L41" s="46">
        <v>26.7</v>
      </c>
      <c r="M41" s="46" t="s">
        <v>159</v>
      </c>
      <c r="N41" s="46">
        <v>52.2</v>
      </c>
      <c r="O41" s="46" t="s">
        <v>159</v>
      </c>
      <c r="P41" s="46">
        <v>6.1</v>
      </c>
      <c r="Q41" s="46" t="s">
        <v>159</v>
      </c>
      <c r="R41" s="46">
        <v>26.7</v>
      </c>
      <c r="S41" s="46" t="s">
        <v>159</v>
      </c>
      <c r="T41" s="46">
        <v>40.7</v>
      </c>
      <c r="U41" s="193" t="s">
        <v>159</v>
      </c>
      <c r="V41" s="46">
        <v>7.7</v>
      </c>
      <c r="W41" s="46" t="s">
        <v>159</v>
      </c>
      <c r="X41" s="46">
        <v>195.9</v>
      </c>
      <c r="Y41" s="46" t="s">
        <v>159</v>
      </c>
      <c r="Z41" s="46">
        <v>19.9</v>
      </c>
      <c r="AA41" s="46" t="s">
        <v>159</v>
      </c>
      <c r="AB41" s="46">
        <v>43.1</v>
      </c>
      <c r="AC41" s="22" t="s">
        <v>159</v>
      </c>
      <c r="AD41" s="195">
        <v>437.7</v>
      </c>
      <c r="AE41" s="181" t="s">
        <v>159</v>
      </c>
      <c r="AF41" s="2" t="s">
        <v>186</v>
      </c>
      <c r="AG41" s="2" t="s">
        <v>107</v>
      </c>
      <c r="AH41" s="147"/>
    </row>
    <row r="42" spans="1:34" s="6" customFormat="1" ht="9.75" customHeight="1">
      <c r="A42" s="220" t="s">
        <v>108</v>
      </c>
      <c r="B42" s="232"/>
      <c r="C42" s="232"/>
      <c r="D42" s="232"/>
      <c r="E42" s="220" t="s">
        <v>109</v>
      </c>
      <c r="F42" s="229">
        <v>9.2</v>
      </c>
      <c r="G42" s="229" t="s">
        <v>159</v>
      </c>
      <c r="H42" s="229">
        <v>8.6</v>
      </c>
      <c r="I42" s="229" t="s">
        <v>159</v>
      </c>
      <c r="J42" s="229">
        <v>1.5</v>
      </c>
      <c r="K42" s="229" t="s">
        <v>159</v>
      </c>
      <c r="L42" s="229">
        <v>59.2</v>
      </c>
      <c r="M42" s="229" t="s">
        <v>159</v>
      </c>
      <c r="N42" s="229">
        <v>78.9</v>
      </c>
      <c r="O42" s="229" t="s">
        <v>159</v>
      </c>
      <c r="P42" s="229">
        <v>20.6</v>
      </c>
      <c r="Q42" s="229" t="s">
        <v>159</v>
      </c>
      <c r="R42" s="229">
        <v>43.4</v>
      </c>
      <c r="S42" s="229" t="s">
        <v>159</v>
      </c>
      <c r="T42" s="229">
        <v>7.1</v>
      </c>
      <c r="U42" s="265" t="s">
        <v>159</v>
      </c>
      <c r="V42" s="229">
        <v>43.6</v>
      </c>
      <c r="W42" s="229" t="s">
        <v>159</v>
      </c>
      <c r="X42" s="229">
        <v>138.5</v>
      </c>
      <c r="Y42" s="229" t="s">
        <v>159</v>
      </c>
      <c r="Z42" s="229">
        <v>26.4</v>
      </c>
      <c r="AA42" s="229" t="s">
        <v>159</v>
      </c>
      <c r="AB42" s="229">
        <v>71</v>
      </c>
      <c r="AC42" s="270" t="s">
        <v>159</v>
      </c>
      <c r="AD42" s="267">
        <v>508</v>
      </c>
      <c r="AE42" s="225" t="s">
        <v>159</v>
      </c>
      <c r="AF42" s="220" t="s">
        <v>109</v>
      </c>
      <c r="AG42" s="220" t="s">
        <v>108</v>
      </c>
      <c r="AH42" s="147"/>
    </row>
    <row r="43" spans="1:34" s="6" customFormat="1" ht="9.75" customHeight="1">
      <c r="A43" s="2" t="s">
        <v>111</v>
      </c>
      <c r="B43" s="36"/>
      <c r="C43" s="36"/>
      <c r="D43" s="36"/>
      <c r="E43" s="2" t="s">
        <v>11</v>
      </c>
      <c r="F43" s="46">
        <v>11.4</v>
      </c>
      <c r="G43" s="46" t="s">
        <v>159</v>
      </c>
      <c r="H43" s="46">
        <v>4.2</v>
      </c>
      <c r="I43" s="46" t="s">
        <v>159</v>
      </c>
      <c r="J43" s="46">
        <v>2.5</v>
      </c>
      <c r="K43" s="46" t="s">
        <v>159</v>
      </c>
      <c r="L43" s="46">
        <v>38.1</v>
      </c>
      <c r="M43" s="46" t="s">
        <v>159</v>
      </c>
      <c r="N43" s="46">
        <v>42.7</v>
      </c>
      <c r="O43" s="46" t="s">
        <v>159</v>
      </c>
      <c r="P43" s="46">
        <v>8.1</v>
      </c>
      <c r="Q43" s="46" t="s">
        <v>159</v>
      </c>
      <c r="R43" s="46">
        <v>26.7</v>
      </c>
      <c r="S43" s="46" t="s">
        <v>159</v>
      </c>
      <c r="T43" s="46">
        <v>13.9</v>
      </c>
      <c r="U43" s="193" t="s">
        <v>159</v>
      </c>
      <c r="V43" s="46">
        <v>46.7</v>
      </c>
      <c r="W43" s="46" t="s">
        <v>159</v>
      </c>
      <c r="X43" s="46">
        <v>171.1</v>
      </c>
      <c r="Y43" s="46" t="s">
        <v>159</v>
      </c>
      <c r="Z43" s="46">
        <v>27.5</v>
      </c>
      <c r="AA43" s="46" t="s">
        <v>159</v>
      </c>
      <c r="AB43" s="46">
        <v>73</v>
      </c>
      <c r="AC43" s="22" t="s">
        <v>159</v>
      </c>
      <c r="AD43" s="155">
        <v>465.9</v>
      </c>
      <c r="AE43" s="198" t="s">
        <v>159</v>
      </c>
      <c r="AF43" s="2" t="s">
        <v>11</v>
      </c>
      <c r="AG43" s="2" t="s">
        <v>111</v>
      </c>
      <c r="AH43" s="147"/>
    </row>
    <row r="44" spans="1:34" s="6" customFormat="1" ht="9.75" customHeight="1">
      <c r="A44" s="220" t="s">
        <v>112</v>
      </c>
      <c r="B44" s="221"/>
      <c r="C44" s="221"/>
      <c r="D44" s="221"/>
      <c r="E44" s="231" t="s">
        <v>113</v>
      </c>
      <c r="F44" s="229">
        <v>6.4</v>
      </c>
      <c r="G44" s="229" t="s">
        <v>159</v>
      </c>
      <c r="H44" s="229">
        <v>2.8</v>
      </c>
      <c r="I44" s="229" t="s">
        <v>159</v>
      </c>
      <c r="J44" s="229">
        <v>0.9</v>
      </c>
      <c r="K44" s="229" t="s">
        <v>159</v>
      </c>
      <c r="L44" s="229">
        <v>33.6</v>
      </c>
      <c r="M44" s="229" t="s">
        <v>159</v>
      </c>
      <c r="N44" s="229">
        <v>31.1</v>
      </c>
      <c r="O44" s="229" t="s">
        <v>159</v>
      </c>
      <c r="P44" s="229">
        <v>3</v>
      </c>
      <c r="Q44" s="229" t="s">
        <v>159</v>
      </c>
      <c r="R44" s="229">
        <v>16.5</v>
      </c>
      <c r="S44" s="229" t="s">
        <v>159</v>
      </c>
      <c r="T44" s="229">
        <v>31.6</v>
      </c>
      <c r="U44" s="265" t="s">
        <v>159</v>
      </c>
      <c r="V44" s="229">
        <v>16.7</v>
      </c>
      <c r="W44" s="229" t="s">
        <v>159</v>
      </c>
      <c r="X44" s="229">
        <v>113.2</v>
      </c>
      <c r="Y44" s="229" t="s">
        <v>159</v>
      </c>
      <c r="Z44" s="229">
        <v>26</v>
      </c>
      <c r="AA44" s="229" t="s">
        <v>159</v>
      </c>
      <c r="AB44" s="229">
        <v>39</v>
      </c>
      <c r="AC44" s="270" t="s">
        <v>159</v>
      </c>
      <c r="AD44" s="267">
        <v>320.8</v>
      </c>
      <c r="AE44" s="237" t="s">
        <v>159</v>
      </c>
      <c r="AF44" s="231" t="s">
        <v>113</v>
      </c>
      <c r="AG44" s="220" t="s">
        <v>112</v>
      </c>
      <c r="AH44" s="147"/>
    </row>
    <row r="45" spans="1:34" s="6" customFormat="1" ht="3.75" customHeight="1">
      <c r="A45" s="4"/>
      <c r="B45" s="38"/>
      <c r="C45" s="38"/>
      <c r="D45" s="38"/>
      <c r="E45" s="6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54"/>
      <c r="AD45" s="38"/>
      <c r="AE45" s="52"/>
      <c r="AF45" s="68"/>
      <c r="AG45" s="4"/>
      <c r="AH45" s="147"/>
    </row>
    <row r="46" spans="1:34" s="6" customFormat="1" ht="9.75" customHeight="1">
      <c r="A46" s="2" t="s">
        <v>115</v>
      </c>
      <c r="B46" s="36"/>
      <c r="C46" s="36"/>
      <c r="D46" s="36"/>
      <c r="E46" s="2" t="s">
        <v>116</v>
      </c>
      <c r="F46" s="46">
        <v>15</v>
      </c>
      <c r="G46" s="46" t="s">
        <v>159</v>
      </c>
      <c r="H46" s="46">
        <v>11.7</v>
      </c>
      <c r="I46" s="46" t="s">
        <v>159</v>
      </c>
      <c r="J46" s="46">
        <v>8.9</v>
      </c>
      <c r="K46" s="46" t="s">
        <v>159</v>
      </c>
      <c r="L46" s="46">
        <v>86.3</v>
      </c>
      <c r="M46" s="46" t="s">
        <v>159</v>
      </c>
      <c r="N46" s="46">
        <v>99.7</v>
      </c>
      <c r="O46" s="46" t="s">
        <v>159</v>
      </c>
      <c r="P46" s="46">
        <v>43.3</v>
      </c>
      <c r="Q46" s="46" t="s">
        <v>159</v>
      </c>
      <c r="R46" s="46">
        <v>79.4</v>
      </c>
      <c r="S46" s="46" t="s">
        <v>159</v>
      </c>
      <c r="T46" s="46">
        <v>10.4</v>
      </c>
      <c r="U46" s="193" t="s">
        <v>159</v>
      </c>
      <c r="V46" s="46">
        <v>69.1</v>
      </c>
      <c r="W46" s="46" t="s">
        <v>159</v>
      </c>
      <c r="X46" s="46">
        <v>154.8</v>
      </c>
      <c r="Y46" s="46" t="s">
        <v>159</v>
      </c>
      <c r="Z46" s="46">
        <v>59.3</v>
      </c>
      <c r="AA46" s="46" t="s">
        <v>159</v>
      </c>
      <c r="AB46" s="46">
        <v>119</v>
      </c>
      <c r="AC46" s="22" t="s">
        <v>159</v>
      </c>
      <c r="AD46" s="155">
        <v>756.9</v>
      </c>
      <c r="AE46" s="181" t="s">
        <v>159</v>
      </c>
      <c r="AF46" s="2" t="s">
        <v>116</v>
      </c>
      <c r="AG46" s="2" t="s">
        <v>115</v>
      </c>
      <c r="AH46" s="147"/>
    </row>
    <row r="47" spans="1:34" s="6" customFormat="1" ht="9.75" customHeight="1">
      <c r="A47" s="231" t="s">
        <v>118</v>
      </c>
      <c r="B47" s="232"/>
      <c r="C47" s="232"/>
      <c r="D47" s="232"/>
      <c r="E47" s="220" t="s">
        <v>119</v>
      </c>
      <c r="F47" s="229">
        <v>10.4</v>
      </c>
      <c r="G47" s="229" t="s">
        <v>159</v>
      </c>
      <c r="H47" s="229">
        <v>8</v>
      </c>
      <c r="I47" s="229" t="s">
        <v>159</v>
      </c>
      <c r="J47" s="229">
        <v>1.3</v>
      </c>
      <c r="K47" s="229" t="s">
        <v>159</v>
      </c>
      <c r="L47" s="229">
        <v>40.1</v>
      </c>
      <c r="M47" s="229" t="s">
        <v>159</v>
      </c>
      <c r="N47" s="229">
        <v>55.1</v>
      </c>
      <c r="O47" s="229" t="s">
        <v>159</v>
      </c>
      <c r="P47" s="229">
        <v>5.2</v>
      </c>
      <c r="Q47" s="229" t="s">
        <v>159</v>
      </c>
      <c r="R47" s="229">
        <v>24.3</v>
      </c>
      <c r="S47" s="229" t="s">
        <v>159</v>
      </c>
      <c r="T47" s="229">
        <v>15.2</v>
      </c>
      <c r="U47" s="265" t="s">
        <v>159</v>
      </c>
      <c r="V47" s="229">
        <v>21.9</v>
      </c>
      <c r="W47" s="229" t="s">
        <v>159</v>
      </c>
      <c r="X47" s="229">
        <v>103.5</v>
      </c>
      <c r="Y47" s="229" t="s">
        <v>159</v>
      </c>
      <c r="Z47" s="229">
        <v>17.6</v>
      </c>
      <c r="AA47" s="229" t="s">
        <v>159</v>
      </c>
      <c r="AB47" s="229">
        <v>53.6</v>
      </c>
      <c r="AC47" s="270" t="s">
        <v>159</v>
      </c>
      <c r="AD47" s="267">
        <v>356.2</v>
      </c>
      <c r="AE47" s="225" t="s">
        <v>159</v>
      </c>
      <c r="AF47" s="220" t="s">
        <v>119</v>
      </c>
      <c r="AG47" s="231" t="s">
        <v>118</v>
      </c>
      <c r="AH47" s="147"/>
    </row>
    <row r="48" spans="1:34" s="23" customFormat="1" ht="9.75" customHeight="1">
      <c r="A48" s="2" t="s">
        <v>121</v>
      </c>
      <c r="B48" s="36"/>
      <c r="C48" s="36"/>
      <c r="D48" s="36"/>
      <c r="E48" s="2" t="s">
        <v>15</v>
      </c>
      <c r="F48" s="46">
        <v>5.7</v>
      </c>
      <c r="G48" s="46" t="s">
        <v>159</v>
      </c>
      <c r="H48" s="46">
        <v>7.7</v>
      </c>
      <c r="I48" s="46" t="s">
        <v>159</v>
      </c>
      <c r="J48" s="46">
        <v>0</v>
      </c>
      <c r="K48" s="46" t="s">
        <v>159</v>
      </c>
      <c r="L48" s="46">
        <v>32</v>
      </c>
      <c r="M48" s="46" t="s">
        <v>159</v>
      </c>
      <c r="N48" s="46">
        <v>52.7</v>
      </c>
      <c r="O48" s="46" t="s">
        <v>159</v>
      </c>
      <c r="P48" s="46">
        <v>9.6</v>
      </c>
      <c r="Q48" s="46" t="s">
        <v>159</v>
      </c>
      <c r="R48" s="46">
        <v>41.9</v>
      </c>
      <c r="S48" s="46" t="s">
        <v>159</v>
      </c>
      <c r="T48" s="46">
        <v>21.9</v>
      </c>
      <c r="U48" s="193" t="s">
        <v>159</v>
      </c>
      <c r="V48" s="46">
        <v>7.3</v>
      </c>
      <c r="W48" s="46" t="s">
        <v>159</v>
      </c>
      <c r="X48" s="46">
        <v>88.4</v>
      </c>
      <c r="Y48" s="46" t="s">
        <v>159</v>
      </c>
      <c r="Z48" s="46">
        <v>17.9</v>
      </c>
      <c r="AA48" s="46" t="s">
        <v>159</v>
      </c>
      <c r="AB48" s="46">
        <v>46.3</v>
      </c>
      <c r="AC48" s="22" t="s">
        <v>159</v>
      </c>
      <c r="AD48" s="195">
        <v>331.4</v>
      </c>
      <c r="AE48" s="198" t="s">
        <v>159</v>
      </c>
      <c r="AF48" s="2" t="s">
        <v>15</v>
      </c>
      <c r="AG48" s="2" t="s">
        <v>121</v>
      </c>
      <c r="AH48" s="147"/>
    </row>
    <row r="49" spans="1:34" s="6" customFormat="1" ht="9.75" customHeight="1">
      <c r="A49" s="231" t="s">
        <v>123</v>
      </c>
      <c r="B49" s="232"/>
      <c r="C49" s="232"/>
      <c r="D49" s="232"/>
      <c r="E49" s="220" t="s">
        <v>124</v>
      </c>
      <c r="F49" s="229">
        <v>9.8</v>
      </c>
      <c r="G49" s="229" t="s">
        <v>159</v>
      </c>
      <c r="H49" s="229">
        <v>1.3</v>
      </c>
      <c r="I49" s="229" t="s">
        <v>159</v>
      </c>
      <c r="J49" s="229">
        <v>7.3</v>
      </c>
      <c r="K49" s="229" t="s">
        <v>159</v>
      </c>
      <c r="L49" s="229">
        <v>61.3</v>
      </c>
      <c r="M49" s="229" t="s">
        <v>159</v>
      </c>
      <c r="N49" s="229">
        <v>71.6</v>
      </c>
      <c r="O49" s="229" t="s">
        <v>159</v>
      </c>
      <c r="P49" s="229">
        <v>23</v>
      </c>
      <c r="Q49" s="229" t="s">
        <v>159</v>
      </c>
      <c r="R49" s="229">
        <v>21.9</v>
      </c>
      <c r="S49" s="229" t="s">
        <v>159</v>
      </c>
      <c r="T49" s="229">
        <v>10.4</v>
      </c>
      <c r="U49" s="265" t="s">
        <v>159</v>
      </c>
      <c r="V49" s="229">
        <v>88.9</v>
      </c>
      <c r="W49" s="229" t="s">
        <v>159</v>
      </c>
      <c r="X49" s="229">
        <v>109.7</v>
      </c>
      <c r="Y49" s="229" t="s">
        <v>159</v>
      </c>
      <c r="Z49" s="229">
        <v>33.5</v>
      </c>
      <c r="AA49" s="229" t="s">
        <v>159</v>
      </c>
      <c r="AB49" s="229">
        <v>71.9</v>
      </c>
      <c r="AC49" s="270" t="s">
        <v>159</v>
      </c>
      <c r="AD49" s="267">
        <v>510.6</v>
      </c>
      <c r="AE49" s="225" t="s">
        <v>159</v>
      </c>
      <c r="AF49" s="220" t="s">
        <v>124</v>
      </c>
      <c r="AG49" s="231" t="s">
        <v>123</v>
      </c>
      <c r="AH49" s="147"/>
    </row>
    <row r="50" spans="1:34" s="6" customFormat="1" ht="9.75" customHeight="1">
      <c r="A50" s="2" t="s">
        <v>126</v>
      </c>
      <c r="B50" s="36"/>
      <c r="C50" s="36"/>
      <c r="D50" s="12"/>
      <c r="E50" s="4" t="s">
        <v>209</v>
      </c>
      <c r="F50" s="46">
        <v>9.9</v>
      </c>
      <c r="G50" s="46" t="s">
        <v>159</v>
      </c>
      <c r="H50" s="46">
        <v>14.1</v>
      </c>
      <c r="I50" s="46" t="s">
        <v>159</v>
      </c>
      <c r="J50" s="46">
        <v>2</v>
      </c>
      <c r="K50" s="46" t="s">
        <v>159</v>
      </c>
      <c r="L50" s="46">
        <v>70.9</v>
      </c>
      <c r="M50" s="46" t="s">
        <v>159</v>
      </c>
      <c r="N50" s="46">
        <v>59.1</v>
      </c>
      <c r="O50" s="46" t="s">
        <v>159</v>
      </c>
      <c r="P50" s="46">
        <v>22.3</v>
      </c>
      <c r="Q50" s="46" t="s">
        <v>159</v>
      </c>
      <c r="R50" s="46">
        <v>49.7</v>
      </c>
      <c r="S50" s="46" t="s">
        <v>159</v>
      </c>
      <c r="T50" s="46">
        <v>25.5</v>
      </c>
      <c r="U50" s="193" t="s">
        <v>159</v>
      </c>
      <c r="V50" s="46">
        <v>26.3</v>
      </c>
      <c r="W50" s="46" t="s">
        <v>159</v>
      </c>
      <c r="X50" s="46">
        <v>146</v>
      </c>
      <c r="Y50" s="46" t="s">
        <v>159</v>
      </c>
      <c r="Z50" s="46">
        <v>45.8</v>
      </c>
      <c r="AA50" s="46" t="s">
        <v>159</v>
      </c>
      <c r="AB50" s="46">
        <v>50.5</v>
      </c>
      <c r="AC50" s="22" t="s">
        <v>159</v>
      </c>
      <c r="AD50" s="195">
        <v>522.1</v>
      </c>
      <c r="AE50" s="181" t="s">
        <v>159</v>
      </c>
      <c r="AF50" s="4" t="s">
        <v>177</v>
      </c>
      <c r="AG50" s="2" t="s">
        <v>126</v>
      </c>
      <c r="AH50" s="147"/>
    </row>
    <row r="51" spans="1:34" s="6" customFormat="1" ht="3.75" customHeight="1">
      <c r="A51" s="2"/>
      <c r="B51" s="38"/>
      <c r="C51" s="38"/>
      <c r="D51" s="38"/>
      <c r="E51" s="3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153"/>
      <c r="AD51" s="36"/>
      <c r="AE51" s="49"/>
      <c r="AF51" s="36"/>
      <c r="AG51" s="2"/>
      <c r="AH51" s="147"/>
    </row>
    <row r="52" spans="1:34" s="6" customFormat="1" ht="9.75" customHeight="1">
      <c r="A52" s="220" t="s">
        <v>127</v>
      </c>
      <c r="B52" s="221"/>
      <c r="C52" s="221"/>
      <c r="D52" s="221"/>
      <c r="E52" s="220" t="s">
        <v>16</v>
      </c>
      <c r="F52" s="229">
        <v>4.1</v>
      </c>
      <c r="G52" s="229" t="s">
        <v>159</v>
      </c>
      <c r="H52" s="229">
        <v>3.1</v>
      </c>
      <c r="I52" s="229" t="s">
        <v>159</v>
      </c>
      <c r="J52" s="229">
        <v>0.4</v>
      </c>
      <c r="K52" s="229" t="s">
        <v>159</v>
      </c>
      <c r="L52" s="229">
        <v>21.3</v>
      </c>
      <c r="M52" s="229" t="s">
        <v>159</v>
      </c>
      <c r="N52" s="229">
        <v>44.1</v>
      </c>
      <c r="O52" s="229" t="s">
        <v>159</v>
      </c>
      <c r="P52" s="229">
        <v>7.2</v>
      </c>
      <c r="Q52" s="229" t="s">
        <v>159</v>
      </c>
      <c r="R52" s="229">
        <v>8.4</v>
      </c>
      <c r="S52" s="229" t="s">
        <v>159</v>
      </c>
      <c r="T52" s="229">
        <v>75.5</v>
      </c>
      <c r="U52" s="265" t="s">
        <v>159</v>
      </c>
      <c r="V52" s="229">
        <v>33.4</v>
      </c>
      <c r="W52" s="229" t="s">
        <v>159</v>
      </c>
      <c r="X52" s="229">
        <v>113.1</v>
      </c>
      <c r="Y52" s="229" t="s">
        <v>159</v>
      </c>
      <c r="Z52" s="229">
        <v>16.7</v>
      </c>
      <c r="AA52" s="229" t="s">
        <v>159</v>
      </c>
      <c r="AB52" s="229">
        <v>32.6</v>
      </c>
      <c r="AC52" s="270" t="s">
        <v>159</v>
      </c>
      <c r="AD52" s="267">
        <v>359.9</v>
      </c>
      <c r="AE52" s="225" t="s">
        <v>159</v>
      </c>
      <c r="AF52" s="220" t="s">
        <v>16</v>
      </c>
      <c r="AG52" s="220" t="s">
        <v>127</v>
      </c>
      <c r="AH52" s="147"/>
    </row>
    <row r="53" spans="1:34" s="6" customFormat="1" ht="9.75" customHeight="1">
      <c r="A53" s="2" t="s">
        <v>128</v>
      </c>
      <c r="B53" s="36"/>
      <c r="C53" s="36"/>
      <c r="D53" s="36"/>
      <c r="E53" s="2" t="s">
        <v>129</v>
      </c>
      <c r="F53" s="46">
        <v>9.4</v>
      </c>
      <c r="G53" s="46" t="s">
        <v>159</v>
      </c>
      <c r="H53" s="46">
        <v>4.1</v>
      </c>
      <c r="I53" s="46" t="s">
        <v>159</v>
      </c>
      <c r="J53" s="46">
        <v>1.5</v>
      </c>
      <c r="K53" s="46" t="s">
        <v>159</v>
      </c>
      <c r="L53" s="46">
        <v>51.9</v>
      </c>
      <c r="M53" s="46" t="s">
        <v>159</v>
      </c>
      <c r="N53" s="46">
        <v>28.9</v>
      </c>
      <c r="O53" s="46" t="s">
        <v>159</v>
      </c>
      <c r="P53" s="46">
        <v>0.7</v>
      </c>
      <c r="Q53" s="46" t="s">
        <v>159</v>
      </c>
      <c r="R53" s="46">
        <v>18.7</v>
      </c>
      <c r="S53" s="46" t="s">
        <v>159</v>
      </c>
      <c r="T53" s="46">
        <v>13.9</v>
      </c>
      <c r="U53" s="193" t="s">
        <v>159</v>
      </c>
      <c r="V53" s="46">
        <v>49.3</v>
      </c>
      <c r="W53" s="46" t="s">
        <v>159</v>
      </c>
      <c r="X53" s="46">
        <v>101.4</v>
      </c>
      <c r="Y53" s="46" t="s">
        <v>159</v>
      </c>
      <c r="Z53" s="46">
        <v>26.6</v>
      </c>
      <c r="AA53" s="46" t="s">
        <v>159</v>
      </c>
      <c r="AB53" s="46">
        <v>81.9</v>
      </c>
      <c r="AC53" s="22" t="s">
        <v>159</v>
      </c>
      <c r="AD53" s="195">
        <v>388.3</v>
      </c>
      <c r="AE53" s="199" t="s">
        <v>159</v>
      </c>
      <c r="AF53" s="2" t="s">
        <v>129</v>
      </c>
      <c r="AG53" s="2" t="s">
        <v>128</v>
      </c>
      <c r="AH53" s="147"/>
    </row>
    <row r="54" spans="1:34" s="6" customFormat="1" ht="9.75" customHeight="1">
      <c r="A54" s="231" t="s">
        <v>131</v>
      </c>
      <c r="B54" s="232"/>
      <c r="C54" s="232"/>
      <c r="D54" s="232"/>
      <c r="E54" s="220" t="s">
        <v>132</v>
      </c>
      <c r="F54" s="229">
        <v>14.1</v>
      </c>
      <c r="G54" s="229" t="s">
        <v>159</v>
      </c>
      <c r="H54" s="229">
        <v>9.7</v>
      </c>
      <c r="I54" s="229" t="s">
        <v>159</v>
      </c>
      <c r="J54" s="229">
        <v>0.5</v>
      </c>
      <c r="K54" s="229" t="s">
        <v>159</v>
      </c>
      <c r="L54" s="229">
        <v>42.5</v>
      </c>
      <c r="M54" s="229" t="s">
        <v>159</v>
      </c>
      <c r="N54" s="229">
        <v>53.8</v>
      </c>
      <c r="O54" s="229" t="s">
        <v>159</v>
      </c>
      <c r="P54" s="229">
        <v>22.3</v>
      </c>
      <c r="Q54" s="229" t="s">
        <v>159</v>
      </c>
      <c r="R54" s="229">
        <v>31.7</v>
      </c>
      <c r="S54" s="229" t="s">
        <v>159</v>
      </c>
      <c r="T54" s="229">
        <v>11.9</v>
      </c>
      <c r="U54" s="265" t="s">
        <v>159</v>
      </c>
      <c r="V54" s="229">
        <v>20.5</v>
      </c>
      <c r="W54" s="229" t="s">
        <v>159</v>
      </c>
      <c r="X54" s="229">
        <v>123.7</v>
      </c>
      <c r="Y54" s="229" t="s">
        <v>159</v>
      </c>
      <c r="Z54" s="229">
        <v>18.1</v>
      </c>
      <c r="AA54" s="229" t="s">
        <v>159</v>
      </c>
      <c r="AB54" s="229">
        <v>52.8</v>
      </c>
      <c r="AC54" s="270" t="s">
        <v>159</v>
      </c>
      <c r="AD54" s="267">
        <v>401.6</v>
      </c>
      <c r="AE54" s="225" t="s">
        <v>159</v>
      </c>
      <c r="AF54" s="220" t="s">
        <v>132</v>
      </c>
      <c r="AG54" s="231" t="s">
        <v>131</v>
      </c>
      <c r="AH54" s="147"/>
    </row>
    <row r="55" spans="1:34" s="6" customFormat="1" ht="9.75" customHeight="1">
      <c r="A55" s="4" t="s">
        <v>134</v>
      </c>
      <c r="B55" s="38"/>
      <c r="C55" s="38"/>
      <c r="D55" s="38"/>
      <c r="E55" s="2" t="s">
        <v>135</v>
      </c>
      <c r="F55" s="46">
        <v>97.7</v>
      </c>
      <c r="G55" s="46" t="s">
        <v>159</v>
      </c>
      <c r="H55" s="46">
        <v>43.6</v>
      </c>
      <c r="I55" s="46" t="s">
        <v>159</v>
      </c>
      <c r="J55" s="46">
        <v>21.4</v>
      </c>
      <c r="K55" s="46" t="s">
        <v>159</v>
      </c>
      <c r="L55" s="46">
        <v>121.3</v>
      </c>
      <c r="M55" s="46" t="s">
        <v>159</v>
      </c>
      <c r="N55" s="46">
        <v>87.7</v>
      </c>
      <c r="O55" s="46" t="s">
        <v>159</v>
      </c>
      <c r="P55" s="46">
        <v>43.4</v>
      </c>
      <c r="Q55" s="46" t="s">
        <v>159</v>
      </c>
      <c r="R55" s="46">
        <v>38.8</v>
      </c>
      <c r="S55" s="46" t="s">
        <v>159</v>
      </c>
      <c r="T55" s="46">
        <v>73.5</v>
      </c>
      <c r="U55" s="193" t="s">
        <v>159</v>
      </c>
      <c r="V55" s="46">
        <v>50.7</v>
      </c>
      <c r="W55" s="46" t="s">
        <v>159</v>
      </c>
      <c r="X55" s="46">
        <v>158.3</v>
      </c>
      <c r="Y55" s="46" t="s">
        <v>159</v>
      </c>
      <c r="Z55" s="46">
        <v>130.4</v>
      </c>
      <c r="AA55" s="46" t="s">
        <v>159</v>
      </c>
      <c r="AB55" s="46">
        <v>196.1</v>
      </c>
      <c r="AC55" s="22" t="s">
        <v>159</v>
      </c>
      <c r="AD55" s="195">
        <v>1062.9</v>
      </c>
      <c r="AE55" s="198" t="s">
        <v>159</v>
      </c>
      <c r="AF55" s="2" t="s">
        <v>135</v>
      </c>
      <c r="AG55" s="4" t="s">
        <v>134</v>
      </c>
      <c r="AH55" s="147"/>
    </row>
    <row r="56" spans="1:34" s="23" customFormat="1" ht="9.75" customHeight="1">
      <c r="A56" s="231" t="s">
        <v>137</v>
      </c>
      <c r="B56" s="232"/>
      <c r="C56" s="232"/>
      <c r="D56" s="232"/>
      <c r="E56" s="231" t="s">
        <v>18</v>
      </c>
      <c r="F56" s="229">
        <v>11.7</v>
      </c>
      <c r="G56" s="229" t="s">
        <v>159</v>
      </c>
      <c r="H56" s="229">
        <v>3.3</v>
      </c>
      <c r="I56" s="229" t="s">
        <v>159</v>
      </c>
      <c r="J56" s="229">
        <v>2</v>
      </c>
      <c r="K56" s="229" t="s">
        <v>159</v>
      </c>
      <c r="L56" s="229">
        <v>47.6</v>
      </c>
      <c r="M56" s="229" t="s">
        <v>159</v>
      </c>
      <c r="N56" s="229">
        <v>90.7</v>
      </c>
      <c r="O56" s="229" t="s">
        <v>159</v>
      </c>
      <c r="P56" s="229">
        <v>29.7</v>
      </c>
      <c r="Q56" s="229" t="s">
        <v>159</v>
      </c>
      <c r="R56" s="229">
        <v>39.4</v>
      </c>
      <c r="S56" s="229" t="s">
        <v>159</v>
      </c>
      <c r="T56" s="229">
        <v>41.8</v>
      </c>
      <c r="U56" s="265" t="s">
        <v>159</v>
      </c>
      <c r="V56" s="229">
        <v>19.4</v>
      </c>
      <c r="W56" s="229" t="s">
        <v>159</v>
      </c>
      <c r="X56" s="229">
        <v>131.1</v>
      </c>
      <c r="Y56" s="229" t="s">
        <v>159</v>
      </c>
      <c r="Z56" s="229">
        <v>34</v>
      </c>
      <c r="AA56" s="229" t="s">
        <v>159</v>
      </c>
      <c r="AB56" s="229">
        <v>102.3</v>
      </c>
      <c r="AC56" s="270" t="s">
        <v>159</v>
      </c>
      <c r="AD56" s="267">
        <v>553</v>
      </c>
      <c r="AE56" s="225" t="s">
        <v>159</v>
      </c>
      <c r="AF56" s="231" t="s">
        <v>18</v>
      </c>
      <c r="AG56" s="231" t="s">
        <v>137</v>
      </c>
      <c r="AH56" s="147"/>
    </row>
    <row r="57" spans="1:34" s="23" customFormat="1" ht="9.75" customHeight="1">
      <c r="A57" s="2" t="s">
        <v>138</v>
      </c>
      <c r="B57" s="36"/>
      <c r="C57" s="36"/>
      <c r="D57" s="36"/>
      <c r="E57" s="2" t="s">
        <v>20</v>
      </c>
      <c r="F57" s="46">
        <v>8.7</v>
      </c>
      <c r="G57" s="46" t="s">
        <v>159</v>
      </c>
      <c r="H57" s="46">
        <v>1</v>
      </c>
      <c r="I57" s="46" t="s">
        <v>159</v>
      </c>
      <c r="J57" s="46">
        <v>3</v>
      </c>
      <c r="K57" s="46" t="s">
        <v>159</v>
      </c>
      <c r="L57" s="46">
        <v>45.8</v>
      </c>
      <c r="M57" s="46" t="s">
        <v>159</v>
      </c>
      <c r="N57" s="46">
        <v>72.9</v>
      </c>
      <c r="O57" s="46" t="s">
        <v>159</v>
      </c>
      <c r="P57" s="46">
        <v>29</v>
      </c>
      <c r="Q57" s="46" t="s">
        <v>159</v>
      </c>
      <c r="R57" s="46">
        <v>74.3</v>
      </c>
      <c r="S57" s="46" t="s">
        <v>159</v>
      </c>
      <c r="T57" s="46">
        <v>31.8</v>
      </c>
      <c r="U57" s="193" t="s">
        <v>159</v>
      </c>
      <c r="V57" s="46">
        <v>30.7</v>
      </c>
      <c r="W57" s="46" t="s">
        <v>159</v>
      </c>
      <c r="X57" s="46">
        <v>104.7</v>
      </c>
      <c r="Y57" s="46" t="s">
        <v>159</v>
      </c>
      <c r="Z57" s="46">
        <v>23.8</v>
      </c>
      <c r="AA57" s="46" t="s">
        <v>159</v>
      </c>
      <c r="AB57" s="46">
        <v>80.8</v>
      </c>
      <c r="AC57" s="22" t="s">
        <v>159</v>
      </c>
      <c r="AD57" s="195">
        <v>506.5</v>
      </c>
      <c r="AE57" s="198" t="s">
        <v>159</v>
      </c>
      <c r="AF57" s="2" t="s">
        <v>20</v>
      </c>
      <c r="AG57" s="2" t="s">
        <v>138</v>
      </c>
      <c r="AH57" s="147"/>
    </row>
    <row r="58" spans="1:33" s="6" customFormat="1" ht="3.75" customHeight="1">
      <c r="A58" s="73"/>
      <c r="B58" s="73"/>
      <c r="C58" s="73"/>
      <c r="D58" s="73"/>
      <c r="E58" s="73"/>
      <c r="F58" s="112"/>
      <c r="G58" s="113"/>
      <c r="H58" s="112"/>
      <c r="I58" s="113"/>
      <c r="J58" s="112"/>
      <c r="K58" s="113"/>
      <c r="L58" s="112"/>
      <c r="M58" s="113"/>
      <c r="N58" s="112"/>
      <c r="O58" s="113"/>
      <c r="P58" s="112"/>
      <c r="Q58" s="113"/>
      <c r="R58" s="112"/>
      <c r="S58" s="112"/>
      <c r="T58" s="112"/>
      <c r="U58" s="113"/>
      <c r="V58" s="112"/>
      <c r="W58" s="113"/>
      <c r="X58" s="112"/>
      <c r="Y58" s="113"/>
      <c r="Z58" s="112"/>
      <c r="AA58" s="113"/>
      <c r="AB58" s="112"/>
      <c r="AC58" s="113"/>
      <c r="AD58" s="156"/>
      <c r="AE58" s="157"/>
      <c r="AF58" s="73"/>
      <c r="AG58" s="73"/>
    </row>
    <row r="59" spans="1:33" s="6" customFormat="1" ht="3.75" customHeight="1">
      <c r="A59" s="56"/>
      <c r="B59" s="56"/>
      <c r="C59" s="56"/>
      <c r="D59" s="56"/>
      <c r="E59" s="56"/>
      <c r="F59" s="36"/>
      <c r="G59" s="120"/>
      <c r="H59" s="36"/>
      <c r="I59" s="120"/>
      <c r="J59" s="36"/>
      <c r="K59" s="120"/>
      <c r="L59" s="36"/>
      <c r="M59" s="120"/>
      <c r="N59" s="36"/>
      <c r="O59" s="120"/>
      <c r="P59" s="36"/>
      <c r="Q59" s="120"/>
      <c r="R59" s="36"/>
      <c r="S59" s="36"/>
      <c r="T59" s="36"/>
      <c r="U59" s="120"/>
      <c r="V59" s="36"/>
      <c r="W59" s="120"/>
      <c r="X59" s="36"/>
      <c r="Y59" s="120"/>
      <c r="Z59" s="36"/>
      <c r="AA59" s="120"/>
      <c r="AB59" s="36"/>
      <c r="AC59" s="120"/>
      <c r="AD59" s="36"/>
      <c r="AE59" s="158"/>
      <c r="AF59" s="36"/>
      <c r="AG59" s="36"/>
    </row>
    <row r="60" spans="1:33" s="24" customFormat="1" ht="8.25" customHeight="1">
      <c r="A60" s="24" t="s">
        <v>25</v>
      </c>
      <c r="B60" s="24" t="s">
        <v>22</v>
      </c>
      <c r="C60" s="159"/>
      <c r="D60" s="159"/>
      <c r="E60" s="159"/>
      <c r="F60" s="77"/>
      <c r="G60" s="118"/>
      <c r="H60" s="77"/>
      <c r="I60" s="118"/>
      <c r="J60" s="77"/>
      <c r="K60" s="118"/>
      <c r="L60" s="77"/>
      <c r="M60" s="118"/>
      <c r="N60" s="77"/>
      <c r="O60" s="118"/>
      <c r="P60" s="77"/>
      <c r="Q60" s="118"/>
      <c r="R60" s="77"/>
      <c r="S60" s="77"/>
      <c r="T60" s="77"/>
      <c r="U60" s="118"/>
      <c r="V60" s="77"/>
      <c r="W60" s="118"/>
      <c r="X60" s="77"/>
      <c r="Y60" s="118"/>
      <c r="Z60" s="77"/>
      <c r="AA60" s="118"/>
      <c r="AB60" s="77"/>
      <c r="AC60" s="118"/>
      <c r="AD60" s="77"/>
      <c r="AE60" s="160"/>
      <c r="AF60" s="77"/>
      <c r="AG60" s="77"/>
    </row>
    <row r="61" spans="1:33" s="24" customFormat="1" ht="8.25" customHeight="1">
      <c r="A61" s="159"/>
      <c r="B61" s="159"/>
      <c r="C61" s="159"/>
      <c r="D61" s="159"/>
      <c r="E61" s="159"/>
      <c r="F61" s="77"/>
      <c r="G61" s="118"/>
      <c r="H61" s="77"/>
      <c r="I61" s="118"/>
      <c r="J61" s="77"/>
      <c r="K61" s="118"/>
      <c r="L61" s="77"/>
      <c r="M61" s="118"/>
      <c r="N61" s="77"/>
      <c r="O61" s="118"/>
      <c r="P61" s="77"/>
      <c r="Q61" s="118"/>
      <c r="R61" s="77"/>
      <c r="S61" s="77"/>
      <c r="T61" s="77"/>
      <c r="U61" s="118"/>
      <c r="V61" s="77"/>
      <c r="W61" s="118"/>
      <c r="X61" s="77"/>
      <c r="Y61" s="118"/>
      <c r="Z61" s="77"/>
      <c r="AA61" s="118"/>
      <c r="AB61" s="77"/>
      <c r="AC61" s="118"/>
      <c r="AD61" s="77"/>
      <c r="AE61" s="161"/>
      <c r="AF61" s="77"/>
      <c r="AG61" s="77"/>
    </row>
    <row r="62" spans="32:33" ht="8.25" customHeight="1">
      <c r="AF62" s="77"/>
      <c r="AG62" s="77"/>
    </row>
    <row r="63" spans="7:33" ht="13.5">
      <c r="G63" s="135"/>
      <c r="I63" s="135"/>
      <c r="K63" s="135"/>
      <c r="M63" s="135"/>
      <c r="O63" s="135"/>
      <c r="Q63" s="135"/>
      <c r="AF63" s="36"/>
      <c r="AG63" s="36"/>
    </row>
    <row r="64" spans="7:33" ht="13.5">
      <c r="G64" s="135"/>
      <c r="I64" s="135"/>
      <c r="K64" s="135"/>
      <c r="M64" s="135"/>
      <c r="O64" s="135"/>
      <c r="Q64" s="135"/>
      <c r="AF64" s="36"/>
      <c r="AG64" s="36"/>
    </row>
    <row r="65" spans="32:33" ht="13.5">
      <c r="AF65" s="36"/>
      <c r="AG65" s="36"/>
    </row>
    <row r="66" spans="32:33" ht="13.5">
      <c r="AF66" s="36"/>
      <c r="AG66" s="36"/>
    </row>
    <row r="67" spans="32:33" ht="13.5">
      <c r="AF67" s="36"/>
      <c r="AG67" s="36"/>
    </row>
    <row r="68" spans="32:33" ht="13.5">
      <c r="AF68" s="36"/>
      <c r="AG68" s="36"/>
    </row>
    <row r="69" spans="32:33" ht="13.5">
      <c r="AF69" s="36"/>
      <c r="AG69" s="36"/>
    </row>
    <row r="70" spans="32:33" ht="13.5">
      <c r="AF70" s="36"/>
      <c r="AG70" s="36"/>
    </row>
    <row r="71" spans="32:33" ht="13.5">
      <c r="AF71" s="36"/>
      <c r="AG71" s="36"/>
    </row>
    <row r="72" spans="32:33" ht="13.5">
      <c r="AF72" s="36"/>
      <c r="AG72" s="36"/>
    </row>
    <row r="75" spans="32:33" ht="13.5">
      <c r="AF75" s="77"/>
      <c r="AG75" s="77"/>
    </row>
  </sheetData>
  <sheetProtection/>
  <mergeCells count="1">
    <mergeCell ref="A1:C2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7"/>
  <sheetViews>
    <sheetView zoomScalePageLayoutView="0" workbookViewId="0" topLeftCell="A1">
      <selection activeCell="A1" sqref="A1:H49"/>
    </sheetView>
  </sheetViews>
  <sheetFormatPr defaultColWidth="11.421875" defaultRowHeight="12.75"/>
  <cols>
    <col min="1" max="1" width="3.57421875" style="85" customWidth="1"/>
    <col min="2" max="2" width="4.7109375" style="85" customWidth="1"/>
    <col min="3" max="4" width="3.7109375" style="85" customWidth="1"/>
    <col min="5" max="5" width="7.28125" style="85" customWidth="1"/>
    <col min="6" max="8" width="12.57421875" style="85" customWidth="1"/>
    <col min="9" max="10" width="6.7109375" style="10" customWidth="1"/>
    <col min="11" max="11" width="6.7109375" style="11" customWidth="1"/>
    <col min="12" max="18" width="7.7109375" style="11" customWidth="1"/>
    <col min="19" max="20" width="8.7109375" style="11" customWidth="1"/>
    <col min="21" max="21" width="11.421875" style="11" customWidth="1"/>
    <col min="22" max="16384" width="11.421875" style="10" customWidth="1"/>
  </cols>
  <sheetData>
    <row r="1" spans="1:24" ht="13.5">
      <c r="A1" s="326" t="s">
        <v>171</v>
      </c>
      <c r="B1" s="326"/>
      <c r="C1" s="326"/>
      <c r="D1" s="162" t="s">
        <v>215</v>
      </c>
      <c r="E1" s="10"/>
      <c r="F1" s="10"/>
      <c r="I1" s="88"/>
      <c r="J1" s="88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88"/>
      <c r="W1" s="88"/>
      <c r="X1" s="88"/>
    </row>
    <row r="2" spans="1:24" ht="11.25" customHeight="1">
      <c r="A2" s="326"/>
      <c r="B2" s="326"/>
      <c r="C2" s="326"/>
      <c r="D2" s="164" t="s">
        <v>192</v>
      </c>
      <c r="E2" s="10"/>
      <c r="F2" s="10"/>
      <c r="I2" s="88"/>
      <c r="J2" s="88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88"/>
      <c r="W2" s="88"/>
      <c r="X2" s="88"/>
    </row>
    <row r="3" spans="2:24" ht="12" customHeight="1">
      <c r="B3" s="26"/>
      <c r="C3" s="26"/>
      <c r="D3" s="26"/>
      <c r="I3" s="88"/>
      <c r="J3" s="88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88"/>
      <c r="W3" s="88"/>
      <c r="X3" s="88"/>
    </row>
    <row r="4" spans="1:24" ht="3.75" customHeight="1">
      <c r="A4" s="32"/>
      <c r="B4" s="32"/>
      <c r="C4" s="32"/>
      <c r="D4" s="32"/>
      <c r="E4" s="91"/>
      <c r="F4" s="91"/>
      <c r="G4" s="91"/>
      <c r="H4" s="91"/>
      <c r="I4" s="88"/>
      <c r="J4" s="88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88"/>
      <c r="W4" s="88"/>
      <c r="X4" s="88"/>
    </row>
    <row r="5" spans="1:24" s="12" customFormat="1" ht="9" customHeight="1">
      <c r="A5" s="204"/>
      <c r="B5" s="204"/>
      <c r="C5" s="204"/>
      <c r="D5" s="204"/>
      <c r="E5" s="249"/>
      <c r="F5" s="249"/>
      <c r="G5" s="249"/>
      <c r="H5" s="249"/>
      <c r="I5" s="98"/>
      <c r="J5" s="9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98"/>
      <c r="W5" s="98"/>
      <c r="X5" s="98"/>
    </row>
    <row r="6" spans="1:24" s="12" customFormat="1" ht="9" customHeight="1">
      <c r="A6" s="204"/>
      <c r="B6" s="204"/>
      <c r="C6" s="204"/>
      <c r="D6" s="204"/>
      <c r="E6" s="299"/>
      <c r="F6" s="299"/>
      <c r="G6" s="299"/>
      <c r="H6" s="299"/>
      <c r="I6" s="125"/>
      <c r="J6" s="9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98"/>
      <c r="W6" s="98"/>
      <c r="X6" s="98"/>
    </row>
    <row r="7" spans="1:24" s="12" customFormat="1" ht="9" customHeight="1">
      <c r="A7" s="204"/>
      <c r="B7" s="204"/>
      <c r="C7" s="204"/>
      <c r="D7" s="204"/>
      <c r="E7" s="328" t="s">
        <v>5</v>
      </c>
      <c r="F7" s="328"/>
      <c r="G7" s="328"/>
      <c r="H7" s="328"/>
      <c r="I7" s="125"/>
      <c r="J7" s="98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98"/>
      <c r="W7" s="98"/>
      <c r="X7" s="98"/>
    </row>
    <row r="8" spans="1:24" s="12" customFormat="1" ht="9" customHeight="1">
      <c r="A8" s="257"/>
      <c r="B8" s="257"/>
      <c r="C8" s="257"/>
      <c r="D8" s="257"/>
      <c r="E8" s="300">
        <v>0</v>
      </c>
      <c r="F8" s="301">
        <v>-20</v>
      </c>
      <c r="G8" s="301">
        <v>-50</v>
      </c>
      <c r="H8" s="301">
        <v>-80</v>
      </c>
      <c r="I8" s="125"/>
      <c r="J8" s="98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98"/>
      <c r="W8" s="98"/>
      <c r="X8" s="98"/>
    </row>
    <row r="9" spans="1:24" s="12" customFormat="1" ht="3.75" customHeight="1">
      <c r="A9" s="64"/>
      <c r="B9" s="64"/>
      <c r="C9" s="64"/>
      <c r="D9" s="64"/>
      <c r="E9" s="165"/>
      <c r="F9" s="166"/>
      <c r="G9" s="166"/>
      <c r="H9" s="166"/>
      <c r="I9" s="98"/>
      <c r="J9" s="98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98"/>
      <c r="W9" s="98"/>
      <c r="X9" s="98"/>
    </row>
    <row r="10" spans="1:24" s="12" customFormat="1" ht="9">
      <c r="A10" s="15" t="s">
        <v>6</v>
      </c>
      <c r="B10" s="167" t="s">
        <v>216</v>
      </c>
      <c r="C10" s="168"/>
      <c r="D10" s="168"/>
      <c r="E10" s="97"/>
      <c r="F10" s="97"/>
      <c r="G10" s="97"/>
      <c r="H10" s="97"/>
      <c r="I10" s="98"/>
      <c r="J10" s="9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98"/>
      <c r="W10" s="98"/>
      <c r="X10" s="98"/>
    </row>
    <row r="11" spans="1:24" s="12" customFormat="1" ht="9">
      <c r="A11" s="169"/>
      <c r="B11" s="220" t="s">
        <v>142</v>
      </c>
      <c r="C11" s="302"/>
      <c r="D11" s="302"/>
      <c r="E11" s="228">
        <v>13.9</v>
      </c>
      <c r="F11" s="228">
        <v>13.9</v>
      </c>
      <c r="G11" s="228">
        <v>13.9</v>
      </c>
      <c r="H11" s="228">
        <v>13.9</v>
      </c>
      <c r="I11" s="98"/>
      <c r="J11" s="98"/>
      <c r="K11" s="170"/>
      <c r="N11" s="47"/>
      <c r="O11" s="47"/>
      <c r="P11" s="47"/>
      <c r="Q11" s="47"/>
      <c r="R11" s="47"/>
      <c r="S11" s="170"/>
      <c r="T11" s="170"/>
      <c r="U11" s="47"/>
      <c r="V11" s="98"/>
      <c r="W11" s="98"/>
      <c r="X11" s="98"/>
    </row>
    <row r="12" spans="1:24" s="12" customFormat="1" ht="9">
      <c r="A12" s="169"/>
      <c r="B12" s="2" t="s">
        <v>143</v>
      </c>
      <c r="C12" s="100"/>
      <c r="D12" s="100"/>
      <c r="E12" s="197">
        <v>13.1</v>
      </c>
      <c r="F12" s="197">
        <v>13</v>
      </c>
      <c r="G12" s="197">
        <v>12.8</v>
      </c>
      <c r="H12" s="197">
        <v>12.5</v>
      </c>
      <c r="I12" s="98"/>
      <c r="J12" s="98"/>
      <c r="K12" s="170"/>
      <c r="N12" s="47"/>
      <c r="O12" s="47"/>
      <c r="P12" s="47"/>
      <c r="Q12" s="47"/>
      <c r="R12" s="47"/>
      <c r="S12" s="170"/>
      <c r="T12" s="170"/>
      <c r="U12" s="47"/>
      <c r="V12" s="98"/>
      <c r="W12" s="98"/>
      <c r="X12" s="98"/>
    </row>
    <row r="13" spans="1:24" s="12" customFormat="1" ht="9">
      <c r="A13" s="169"/>
      <c r="B13" s="220" t="s">
        <v>144</v>
      </c>
      <c r="C13" s="302"/>
      <c r="D13" s="302"/>
      <c r="E13" s="228">
        <v>14</v>
      </c>
      <c r="F13" s="228">
        <v>13.6</v>
      </c>
      <c r="G13" s="228">
        <v>13.5</v>
      </c>
      <c r="H13" s="228">
        <v>13.3</v>
      </c>
      <c r="I13" s="171"/>
      <c r="J13" s="98"/>
      <c r="K13" s="170"/>
      <c r="N13" s="47"/>
      <c r="O13" s="47"/>
      <c r="P13" s="47"/>
      <c r="Q13" s="47"/>
      <c r="R13" s="47"/>
      <c r="S13" s="47"/>
      <c r="T13" s="47"/>
      <c r="U13" s="47"/>
      <c r="V13" s="98"/>
      <c r="W13" s="98"/>
      <c r="X13" s="98"/>
    </row>
    <row r="14" spans="1:24" s="12" customFormat="1" ht="9">
      <c r="A14" s="169"/>
      <c r="B14" s="2" t="s">
        <v>145</v>
      </c>
      <c r="C14" s="100"/>
      <c r="D14" s="100"/>
      <c r="E14" s="197">
        <v>14</v>
      </c>
      <c r="F14" s="197">
        <v>13.8</v>
      </c>
      <c r="G14" s="197">
        <v>13.6</v>
      </c>
      <c r="H14" s="197">
        <v>13.4</v>
      </c>
      <c r="I14" s="35"/>
      <c r="J14" s="98"/>
      <c r="K14" s="170"/>
      <c r="N14" s="47"/>
      <c r="O14" s="47"/>
      <c r="P14" s="47"/>
      <c r="Q14" s="47"/>
      <c r="R14" s="47"/>
      <c r="S14" s="47"/>
      <c r="T14" s="47"/>
      <c r="U14" s="47"/>
      <c r="V14" s="98"/>
      <c r="W14" s="98"/>
      <c r="X14" s="98"/>
    </row>
    <row r="15" spans="1:24" s="12" customFormat="1" ht="3.75" customHeight="1">
      <c r="A15" s="169"/>
      <c r="B15" s="2"/>
      <c r="C15" s="100"/>
      <c r="D15" s="100"/>
      <c r="E15" s="97"/>
      <c r="F15" s="97"/>
      <c r="G15" s="97"/>
      <c r="H15" s="97"/>
      <c r="I15" s="106"/>
      <c r="J15" s="98"/>
      <c r="K15" s="170"/>
      <c r="N15" s="47"/>
      <c r="O15" s="47"/>
      <c r="P15" s="47"/>
      <c r="Q15" s="47"/>
      <c r="R15" s="47"/>
      <c r="S15" s="47"/>
      <c r="T15" s="47"/>
      <c r="U15" s="47"/>
      <c r="V15" s="98"/>
      <c r="W15" s="98"/>
      <c r="X15" s="98"/>
    </row>
    <row r="16" spans="1:24" s="12" customFormat="1" ht="9" customHeight="1">
      <c r="A16" s="169"/>
      <c r="B16" s="220" t="s">
        <v>146</v>
      </c>
      <c r="C16" s="302"/>
      <c r="D16" s="302"/>
      <c r="E16" s="228">
        <v>15.5</v>
      </c>
      <c r="F16" s="228">
        <v>15</v>
      </c>
      <c r="G16" s="228">
        <v>14.6</v>
      </c>
      <c r="H16" s="228">
        <v>14</v>
      </c>
      <c r="I16" s="35"/>
      <c r="J16" s="98"/>
      <c r="K16" s="170"/>
      <c r="N16" s="47"/>
      <c r="O16" s="47"/>
      <c r="P16" s="47"/>
      <c r="Q16" s="47"/>
      <c r="R16" s="47"/>
      <c r="S16" s="47"/>
      <c r="T16" s="47"/>
      <c r="U16" s="47"/>
      <c r="V16" s="98"/>
      <c r="W16" s="98"/>
      <c r="X16" s="98"/>
    </row>
    <row r="17" spans="1:24" s="12" customFormat="1" ht="9.75" customHeight="1">
      <c r="A17" s="169"/>
      <c r="B17" s="2" t="s">
        <v>147</v>
      </c>
      <c r="C17" s="100"/>
      <c r="D17" s="100"/>
      <c r="E17" s="197">
        <v>18.8</v>
      </c>
      <c r="F17" s="197">
        <v>17</v>
      </c>
      <c r="G17" s="197">
        <v>15.2</v>
      </c>
      <c r="H17" s="197">
        <v>13.9</v>
      </c>
      <c r="I17" s="35"/>
      <c r="J17" s="98"/>
      <c r="K17" s="170"/>
      <c r="N17" s="47"/>
      <c r="O17" s="47"/>
      <c r="P17" s="47"/>
      <c r="Q17" s="47"/>
      <c r="R17" s="47"/>
      <c r="S17" s="47"/>
      <c r="T17" s="47"/>
      <c r="U17" s="47"/>
      <c r="V17" s="98"/>
      <c r="W17" s="98"/>
      <c r="X17" s="98"/>
    </row>
    <row r="18" spans="1:24" s="12" customFormat="1" ht="9" customHeight="1">
      <c r="A18" s="169"/>
      <c r="B18" s="220" t="s">
        <v>148</v>
      </c>
      <c r="C18" s="302"/>
      <c r="D18" s="302"/>
      <c r="E18" s="228">
        <v>24.4</v>
      </c>
      <c r="F18" s="228">
        <v>21.5</v>
      </c>
      <c r="G18" s="228">
        <v>14.9</v>
      </c>
      <c r="H18" s="228">
        <v>13.8</v>
      </c>
      <c r="I18" s="35"/>
      <c r="J18" s="98"/>
      <c r="K18" s="170"/>
      <c r="N18" s="47"/>
      <c r="O18" s="47"/>
      <c r="P18" s="47"/>
      <c r="Q18" s="47"/>
      <c r="R18" s="47"/>
      <c r="S18" s="47"/>
      <c r="T18" s="47"/>
      <c r="U18" s="47"/>
      <c r="V18" s="98"/>
      <c r="W18" s="98"/>
      <c r="X18" s="98"/>
    </row>
    <row r="19" spans="1:24" s="12" customFormat="1" ht="9" customHeight="1">
      <c r="A19" s="2"/>
      <c r="B19" s="169" t="s">
        <v>149</v>
      </c>
      <c r="C19" s="36"/>
      <c r="D19" s="36"/>
      <c r="E19" s="197">
        <v>23.6</v>
      </c>
      <c r="F19" s="197">
        <v>22</v>
      </c>
      <c r="G19" s="197">
        <v>15.3</v>
      </c>
      <c r="H19" s="197">
        <v>13.9</v>
      </c>
      <c r="I19" s="35"/>
      <c r="J19" s="98"/>
      <c r="K19" s="170"/>
      <c r="N19" s="47"/>
      <c r="O19" s="47"/>
      <c r="P19" s="47"/>
      <c r="Q19" s="47"/>
      <c r="R19" s="47"/>
      <c r="S19" s="47"/>
      <c r="T19" s="47"/>
      <c r="U19" s="47"/>
      <c r="V19" s="98"/>
      <c r="W19" s="98"/>
      <c r="X19" s="98"/>
    </row>
    <row r="20" spans="1:24" s="12" customFormat="1" ht="3.75" customHeight="1">
      <c r="A20" s="2"/>
      <c r="B20" s="169"/>
      <c r="C20" s="36"/>
      <c r="D20" s="36"/>
      <c r="E20" s="97"/>
      <c r="F20" s="97"/>
      <c r="G20" s="97"/>
      <c r="H20" s="97"/>
      <c r="I20" s="35"/>
      <c r="J20" s="98"/>
      <c r="K20" s="170"/>
      <c r="N20" s="47"/>
      <c r="O20" s="47"/>
      <c r="P20" s="47"/>
      <c r="Q20" s="47"/>
      <c r="R20" s="47"/>
      <c r="S20" s="47"/>
      <c r="T20" s="47"/>
      <c r="U20" s="47"/>
      <c r="V20" s="98"/>
      <c r="W20" s="98"/>
      <c r="X20" s="98"/>
    </row>
    <row r="21" spans="1:24" s="12" customFormat="1" ht="9" customHeight="1">
      <c r="A21" s="2"/>
      <c r="B21" s="303" t="s">
        <v>150</v>
      </c>
      <c r="C21" s="221"/>
      <c r="D21" s="221"/>
      <c r="E21" s="228">
        <v>21.4</v>
      </c>
      <c r="F21" s="228">
        <v>20.6</v>
      </c>
      <c r="G21" s="228">
        <v>17.9</v>
      </c>
      <c r="H21" s="228">
        <v>14.5</v>
      </c>
      <c r="I21" s="35"/>
      <c r="J21" s="98"/>
      <c r="K21" s="170"/>
      <c r="N21" s="47"/>
      <c r="O21" s="47"/>
      <c r="P21" s="47"/>
      <c r="Q21" s="47"/>
      <c r="R21" s="47"/>
      <c r="S21" s="47"/>
      <c r="T21" s="47"/>
      <c r="U21" s="47"/>
      <c r="V21" s="98"/>
      <c r="W21" s="98"/>
      <c r="X21" s="98"/>
    </row>
    <row r="22" spans="1:24" s="12" customFormat="1" ht="9" customHeight="1">
      <c r="A22" s="2"/>
      <c r="B22" s="169" t="s">
        <v>151</v>
      </c>
      <c r="C22" s="36"/>
      <c r="D22" s="36"/>
      <c r="E22" s="197">
        <v>19.6</v>
      </c>
      <c r="F22" s="197">
        <v>19.4</v>
      </c>
      <c r="G22" s="197">
        <v>18.5</v>
      </c>
      <c r="H22" s="197">
        <v>14.9</v>
      </c>
      <c r="I22" s="35"/>
      <c r="J22" s="98"/>
      <c r="K22" s="170"/>
      <c r="N22" s="47"/>
      <c r="O22" s="47"/>
      <c r="P22" s="47"/>
      <c r="Q22" s="47"/>
      <c r="R22" s="47"/>
      <c r="S22" s="47"/>
      <c r="T22" s="47"/>
      <c r="U22" s="47"/>
      <c r="V22" s="98"/>
      <c r="W22" s="98"/>
      <c r="X22" s="98"/>
    </row>
    <row r="23" spans="1:24" s="12" customFormat="1" ht="9" customHeight="1">
      <c r="A23" s="2"/>
      <c r="B23" s="303" t="s">
        <v>152</v>
      </c>
      <c r="C23" s="221"/>
      <c r="D23" s="221"/>
      <c r="E23" s="228">
        <v>16.8</v>
      </c>
      <c r="F23" s="228">
        <v>16.9</v>
      </c>
      <c r="G23" s="228">
        <v>16.6</v>
      </c>
      <c r="H23" s="228">
        <v>15.5</v>
      </c>
      <c r="I23" s="35"/>
      <c r="J23" s="98"/>
      <c r="K23" s="47"/>
      <c r="M23" s="5"/>
      <c r="N23" s="47"/>
      <c r="O23" s="47"/>
      <c r="P23" s="47"/>
      <c r="Q23" s="47"/>
      <c r="R23" s="47"/>
      <c r="S23" s="47"/>
      <c r="T23" s="47"/>
      <c r="U23" s="47"/>
      <c r="V23" s="98"/>
      <c r="W23" s="98"/>
      <c r="X23" s="98"/>
    </row>
    <row r="24" spans="1:24" s="12" customFormat="1" ht="9" customHeight="1">
      <c r="A24" s="2"/>
      <c r="B24" s="169" t="s">
        <v>153</v>
      </c>
      <c r="C24" s="36"/>
      <c r="D24" s="36"/>
      <c r="E24" s="197">
        <v>15.9</v>
      </c>
      <c r="F24" s="197">
        <v>15.9</v>
      </c>
      <c r="G24" s="197">
        <v>15.7</v>
      </c>
      <c r="H24" s="197">
        <v>15.4</v>
      </c>
      <c r="I24" s="35"/>
      <c r="J24" s="98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98"/>
      <c r="W24" s="98"/>
      <c r="X24" s="98"/>
    </row>
    <row r="25" spans="1:24" s="12" customFormat="1" ht="3.75" customHeight="1">
      <c r="A25" s="2"/>
      <c r="B25" s="169"/>
      <c r="C25" s="36"/>
      <c r="D25" s="36"/>
      <c r="E25" s="55"/>
      <c r="F25" s="55"/>
      <c r="G25" s="97"/>
      <c r="H25" s="97"/>
      <c r="I25" s="35"/>
      <c r="J25" s="9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98"/>
      <c r="W25" s="98"/>
      <c r="X25" s="98"/>
    </row>
    <row r="26" spans="1:24" s="12" customFormat="1" ht="10.5" customHeight="1">
      <c r="A26" s="172" t="s">
        <v>7</v>
      </c>
      <c r="B26" s="169"/>
      <c r="C26" s="42"/>
      <c r="D26" s="42"/>
      <c r="E26" s="108">
        <f>AVERAGE(E11:E24)</f>
        <v>17.583333333333332</v>
      </c>
      <c r="F26" s="108">
        <f>AVERAGE(F11:F24)</f>
        <v>16.883333333333336</v>
      </c>
      <c r="G26" s="108">
        <f>AVERAGE(G11:G24)</f>
        <v>15.208333333333334</v>
      </c>
      <c r="H26" s="108">
        <f>AVERAGE(H11:H24)</f>
        <v>14.083333333333334</v>
      </c>
      <c r="I26" s="35"/>
      <c r="J26" s="98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98"/>
      <c r="W26" s="98"/>
      <c r="X26" s="98"/>
    </row>
    <row r="27" spans="1:24" s="12" customFormat="1" ht="3.75" customHeight="1">
      <c r="A27" s="2"/>
      <c r="B27" s="169"/>
      <c r="C27" s="36"/>
      <c r="D27" s="36"/>
      <c r="E27" s="70"/>
      <c r="F27" s="70"/>
      <c r="G27" s="70"/>
      <c r="H27" s="70"/>
      <c r="I27" s="35"/>
      <c r="J27" s="98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98"/>
      <c r="W27" s="98"/>
      <c r="X27" s="98"/>
    </row>
    <row r="28" spans="1:24" s="12" customFormat="1" ht="10.5" customHeight="1">
      <c r="A28" s="172" t="s">
        <v>187</v>
      </c>
      <c r="B28" s="169"/>
      <c r="C28" s="42"/>
      <c r="D28" s="42"/>
      <c r="E28" s="70"/>
      <c r="F28" s="70"/>
      <c r="G28" s="70"/>
      <c r="H28" s="70"/>
      <c r="I28" s="35"/>
      <c r="J28" s="98"/>
      <c r="K28" s="47"/>
      <c r="M28" s="47"/>
      <c r="N28" s="47"/>
      <c r="O28" s="47"/>
      <c r="P28" s="47"/>
      <c r="Q28" s="47"/>
      <c r="R28" s="47"/>
      <c r="S28" s="47"/>
      <c r="T28" s="47"/>
      <c r="U28" s="47"/>
      <c r="V28" s="98"/>
      <c r="W28" s="98"/>
      <c r="X28" s="98"/>
    </row>
    <row r="29" spans="1:24" s="12" customFormat="1" ht="9.75" customHeight="1">
      <c r="A29" s="172"/>
      <c r="B29" s="220" t="s">
        <v>142</v>
      </c>
      <c r="C29" s="304"/>
      <c r="D29" s="304"/>
      <c r="E29" s="228">
        <v>13</v>
      </c>
      <c r="F29" s="228">
        <v>13.1</v>
      </c>
      <c r="G29" s="228">
        <v>13.2</v>
      </c>
      <c r="H29" s="228">
        <v>13.1</v>
      </c>
      <c r="I29" s="35"/>
      <c r="J29" s="98"/>
      <c r="K29" s="5"/>
      <c r="M29" s="47"/>
      <c r="N29" s="47"/>
      <c r="O29" s="47"/>
      <c r="P29" s="47"/>
      <c r="Q29" s="47"/>
      <c r="R29" s="47"/>
      <c r="S29" s="47"/>
      <c r="T29" s="47"/>
      <c r="U29" s="47"/>
      <c r="V29" s="98"/>
      <c r="W29" s="98"/>
      <c r="X29" s="98"/>
    </row>
    <row r="30" spans="1:24" s="12" customFormat="1" ht="9.75" customHeight="1">
      <c r="A30" s="172"/>
      <c r="B30" s="2" t="s">
        <v>143</v>
      </c>
      <c r="C30" s="42"/>
      <c r="D30" s="42"/>
      <c r="E30" s="197">
        <v>12.5</v>
      </c>
      <c r="F30" s="197">
        <v>12.6</v>
      </c>
      <c r="G30" s="197">
        <v>12.6</v>
      </c>
      <c r="H30" s="197">
        <v>12.6</v>
      </c>
      <c r="I30" s="35"/>
      <c r="J30" s="98"/>
      <c r="M30" s="47"/>
      <c r="N30" s="47"/>
      <c r="O30" s="47"/>
      <c r="P30" s="47"/>
      <c r="Q30" s="47"/>
      <c r="R30" s="47"/>
      <c r="S30" s="47"/>
      <c r="T30" s="47"/>
      <c r="U30" s="47"/>
      <c r="V30" s="98"/>
      <c r="W30" s="98"/>
      <c r="X30" s="98"/>
    </row>
    <row r="31" spans="1:24" s="12" customFormat="1" ht="9" customHeight="1">
      <c r="A31" s="172"/>
      <c r="B31" s="220" t="s">
        <v>144</v>
      </c>
      <c r="C31" s="304"/>
      <c r="D31" s="304"/>
      <c r="E31" s="228">
        <v>12.7</v>
      </c>
      <c r="F31" s="228">
        <v>12.6</v>
      </c>
      <c r="G31" s="228">
        <v>12.5</v>
      </c>
      <c r="H31" s="228">
        <v>12.5</v>
      </c>
      <c r="I31" s="35"/>
      <c r="J31" s="98"/>
      <c r="M31" s="47"/>
      <c r="N31" s="47"/>
      <c r="O31" s="47"/>
      <c r="P31" s="47"/>
      <c r="Q31" s="47"/>
      <c r="R31" s="47"/>
      <c r="S31" s="47"/>
      <c r="T31" s="47"/>
      <c r="U31" s="47"/>
      <c r="V31" s="98"/>
      <c r="W31" s="98"/>
      <c r="X31" s="98"/>
    </row>
    <row r="32" spans="1:24" s="12" customFormat="1" ht="9" customHeight="1">
      <c r="A32" s="172"/>
      <c r="B32" s="2" t="s">
        <v>145</v>
      </c>
      <c r="C32" s="42"/>
      <c r="D32" s="42"/>
      <c r="E32" s="197">
        <v>13.6</v>
      </c>
      <c r="F32" s="197">
        <v>13.1</v>
      </c>
      <c r="G32" s="197">
        <v>12.9</v>
      </c>
      <c r="H32" s="197">
        <v>12.8</v>
      </c>
      <c r="I32" s="35"/>
      <c r="J32" s="98"/>
      <c r="M32" s="47"/>
      <c r="N32" s="47"/>
      <c r="O32" s="47"/>
      <c r="P32" s="47"/>
      <c r="Q32" s="47"/>
      <c r="R32" s="47"/>
      <c r="S32" s="47"/>
      <c r="T32" s="47"/>
      <c r="U32" s="47"/>
      <c r="V32" s="98"/>
      <c r="W32" s="98"/>
      <c r="X32" s="98"/>
    </row>
    <row r="33" spans="1:24" s="12" customFormat="1" ht="3.75" customHeight="1">
      <c r="A33" s="172"/>
      <c r="B33" s="2"/>
      <c r="C33" s="42"/>
      <c r="D33" s="42"/>
      <c r="E33" s="97"/>
      <c r="F33" s="97"/>
      <c r="G33" s="97"/>
      <c r="H33" s="97"/>
      <c r="I33" s="35"/>
      <c r="J33" s="98"/>
      <c r="M33" s="47"/>
      <c r="N33" s="47"/>
      <c r="O33" s="47"/>
      <c r="P33" s="47"/>
      <c r="Q33" s="47"/>
      <c r="R33" s="47"/>
      <c r="S33" s="47"/>
      <c r="T33" s="47"/>
      <c r="U33" s="47"/>
      <c r="V33" s="98"/>
      <c r="W33" s="98"/>
      <c r="X33" s="98"/>
    </row>
    <row r="34" spans="1:24" s="12" customFormat="1" ht="9.75" customHeight="1">
      <c r="A34" s="172"/>
      <c r="B34" s="220" t="s">
        <v>146</v>
      </c>
      <c r="C34" s="304"/>
      <c r="D34" s="304"/>
      <c r="E34" s="228">
        <v>15.9</v>
      </c>
      <c r="F34" s="228">
        <v>14.9</v>
      </c>
      <c r="G34" s="228">
        <v>14</v>
      </c>
      <c r="H34" s="228">
        <v>13.4</v>
      </c>
      <c r="I34" s="35"/>
      <c r="J34" s="98"/>
      <c r="M34" s="47"/>
      <c r="N34" s="47"/>
      <c r="O34" s="47"/>
      <c r="P34" s="47"/>
      <c r="Q34" s="47"/>
      <c r="R34" s="47"/>
      <c r="S34" s="47"/>
      <c r="T34" s="47"/>
      <c r="U34" s="47"/>
      <c r="V34" s="98"/>
      <c r="W34" s="98"/>
      <c r="X34" s="98"/>
    </row>
    <row r="35" spans="1:24" s="12" customFormat="1" ht="8.25" customHeight="1">
      <c r="A35" s="2"/>
      <c r="B35" s="2" t="s">
        <v>147</v>
      </c>
      <c r="C35" s="36"/>
      <c r="D35" s="36"/>
      <c r="E35" s="197">
        <v>19.3</v>
      </c>
      <c r="F35" s="197">
        <v>17.6</v>
      </c>
      <c r="G35" s="197">
        <v>14.9</v>
      </c>
      <c r="H35" s="197">
        <v>13.4</v>
      </c>
      <c r="I35" s="35"/>
      <c r="J35" s="98"/>
      <c r="M35" s="47"/>
      <c r="N35" s="47"/>
      <c r="O35" s="47"/>
      <c r="P35" s="47"/>
      <c r="Q35" s="47"/>
      <c r="R35" s="47"/>
      <c r="S35" s="47"/>
      <c r="T35" s="47"/>
      <c r="U35" s="47"/>
      <c r="V35" s="98"/>
      <c r="W35" s="98"/>
      <c r="X35" s="98"/>
    </row>
    <row r="36" spans="1:24" s="12" customFormat="1" ht="9" customHeight="1">
      <c r="A36" s="2"/>
      <c r="B36" s="220" t="s">
        <v>148</v>
      </c>
      <c r="C36" s="221"/>
      <c r="D36" s="221"/>
      <c r="E36" s="228">
        <v>22</v>
      </c>
      <c r="F36" s="228">
        <v>20.1</v>
      </c>
      <c r="G36" s="228">
        <v>15</v>
      </c>
      <c r="H36" s="228">
        <v>13.5</v>
      </c>
      <c r="I36" s="35"/>
      <c r="J36" s="98"/>
      <c r="M36" s="47"/>
      <c r="N36" s="47"/>
      <c r="O36" s="47"/>
      <c r="P36" s="47"/>
      <c r="Q36" s="47"/>
      <c r="R36" s="47"/>
      <c r="S36" s="47"/>
      <c r="T36" s="47"/>
      <c r="U36" s="47"/>
      <c r="V36" s="98"/>
      <c r="W36" s="98"/>
      <c r="X36" s="98"/>
    </row>
    <row r="37" spans="1:24" s="12" customFormat="1" ht="8.25" customHeight="1">
      <c r="A37" s="2"/>
      <c r="B37" s="169" t="s">
        <v>149</v>
      </c>
      <c r="C37" s="36"/>
      <c r="D37" s="36"/>
      <c r="E37" s="197">
        <v>23.1</v>
      </c>
      <c r="F37" s="197">
        <v>21</v>
      </c>
      <c r="G37" s="197">
        <v>15.3</v>
      </c>
      <c r="H37" s="197">
        <v>13.6</v>
      </c>
      <c r="I37" s="35"/>
      <c r="J37" s="98"/>
      <c r="M37" s="47"/>
      <c r="N37" s="47"/>
      <c r="O37" s="47"/>
      <c r="P37" s="47"/>
      <c r="Q37" s="47"/>
      <c r="R37" s="47"/>
      <c r="S37" s="47"/>
      <c r="T37" s="47"/>
      <c r="U37" s="47"/>
      <c r="V37" s="98"/>
      <c r="W37" s="98"/>
      <c r="X37" s="98"/>
    </row>
    <row r="38" spans="1:24" s="12" customFormat="1" ht="3.75" customHeight="1">
      <c r="A38" s="2"/>
      <c r="B38" s="169"/>
      <c r="C38" s="36"/>
      <c r="D38" s="36"/>
      <c r="E38" s="97"/>
      <c r="F38" s="97"/>
      <c r="G38" s="97"/>
      <c r="H38" s="97"/>
      <c r="I38" s="170"/>
      <c r="J38" s="98"/>
      <c r="M38" s="47"/>
      <c r="N38" s="47"/>
      <c r="O38" s="47"/>
      <c r="P38" s="47"/>
      <c r="Q38" s="47"/>
      <c r="R38" s="47"/>
      <c r="S38" s="47"/>
      <c r="T38" s="47"/>
      <c r="U38" s="47"/>
      <c r="V38" s="98"/>
      <c r="W38" s="98"/>
      <c r="X38" s="98"/>
    </row>
    <row r="39" spans="1:24" s="12" customFormat="1" ht="9.75" customHeight="1">
      <c r="A39" s="175"/>
      <c r="B39" s="303" t="s">
        <v>150</v>
      </c>
      <c r="C39" s="305"/>
      <c r="D39" s="305"/>
      <c r="E39" s="306">
        <v>21.3</v>
      </c>
      <c r="F39" s="306">
        <v>20.3</v>
      </c>
      <c r="G39" s="228">
        <v>16.4</v>
      </c>
      <c r="H39" s="228">
        <v>14</v>
      </c>
      <c r="I39" s="170"/>
      <c r="J39" s="98"/>
      <c r="M39" s="47"/>
      <c r="N39" s="47"/>
      <c r="O39" s="47"/>
      <c r="P39" s="47"/>
      <c r="Q39" s="47"/>
      <c r="R39" s="47"/>
      <c r="S39" s="47"/>
      <c r="T39" s="47"/>
      <c r="U39" s="47"/>
      <c r="V39" s="98"/>
      <c r="W39" s="98"/>
      <c r="X39" s="98"/>
    </row>
    <row r="40" spans="1:24" s="12" customFormat="1" ht="9">
      <c r="A40" s="57"/>
      <c r="B40" s="169" t="s">
        <v>151</v>
      </c>
      <c r="C40" s="176"/>
      <c r="D40" s="176"/>
      <c r="E40" s="5">
        <v>18.7</v>
      </c>
      <c r="F40" s="5">
        <v>18.4</v>
      </c>
      <c r="G40" s="197">
        <v>17.4</v>
      </c>
      <c r="H40" s="197">
        <v>15.3</v>
      </c>
      <c r="I40" s="47"/>
      <c r="J40" s="98"/>
      <c r="M40" s="47"/>
      <c r="N40" s="47"/>
      <c r="O40" s="47"/>
      <c r="P40" s="47"/>
      <c r="Q40" s="47"/>
      <c r="R40" s="47"/>
      <c r="S40" s="47"/>
      <c r="T40" s="47"/>
      <c r="U40" s="47"/>
      <c r="V40" s="98"/>
      <c r="W40" s="98"/>
      <c r="X40" s="98"/>
    </row>
    <row r="41" spans="1:24" s="12" customFormat="1" ht="9">
      <c r="A41" s="57"/>
      <c r="B41" s="303" t="s">
        <v>152</v>
      </c>
      <c r="C41" s="307"/>
      <c r="D41" s="307"/>
      <c r="E41" s="306">
        <v>16.6</v>
      </c>
      <c r="F41" s="306">
        <v>16.6</v>
      </c>
      <c r="G41" s="228">
        <v>16.4</v>
      </c>
      <c r="H41" s="228">
        <v>15.8</v>
      </c>
      <c r="I41" s="35"/>
      <c r="J41" s="98"/>
      <c r="M41" s="47"/>
      <c r="N41" s="47"/>
      <c r="O41" s="47"/>
      <c r="P41" s="47"/>
      <c r="Q41" s="47"/>
      <c r="R41" s="47"/>
      <c r="S41" s="47"/>
      <c r="T41" s="47"/>
      <c r="U41" s="47"/>
      <c r="V41" s="98"/>
      <c r="W41" s="98"/>
      <c r="X41" s="98"/>
    </row>
    <row r="42" spans="2:24" s="2" customFormat="1" ht="9" customHeight="1">
      <c r="B42" s="169" t="s">
        <v>153</v>
      </c>
      <c r="C42" s="36"/>
      <c r="D42" s="36"/>
      <c r="E42" s="5">
        <v>14.2</v>
      </c>
      <c r="F42" s="5">
        <v>14.4</v>
      </c>
      <c r="G42" s="197">
        <v>14.4</v>
      </c>
      <c r="H42" s="197">
        <v>14.3</v>
      </c>
      <c r="I42" s="35"/>
      <c r="J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s="12" customFormat="1" ht="3.75" customHeight="1">
      <c r="A43" s="2"/>
      <c r="B43" s="169"/>
      <c r="C43" s="36"/>
      <c r="D43" s="36"/>
      <c r="E43" s="55"/>
      <c r="F43" s="55"/>
      <c r="G43" s="55"/>
      <c r="H43" s="55"/>
      <c r="I43" s="98"/>
      <c r="J43" s="98"/>
      <c r="K43" s="47"/>
      <c r="M43" s="47"/>
      <c r="N43" s="47"/>
      <c r="O43" s="47"/>
      <c r="P43" s="47"/>
      <c r="Q43" s="47"/>
      <c r="R43" s="47"/>
      <c r="S43" s="47"/>
      <c r="T43" s="47"/>
      <c r="U43" s="47"/>
      <c r="V43" s="98"/>
      <c r="W43" s="98"/>
      <c r="X43" s="98"/>
    </row>
    <row r="44" spans="1:24" s="12" customFormat="1" ht="9">
      <c r="A44" s="172" t="s">
        <v>7</v>
      </c>
      <c r="B44" s="177"/>
      <c r="C44" s="42"/>
      <c r="D44" s="42"/>
      <c r="E44" s="108">
        <f>AVERAGE(E29:E42)</f>
        <v>16.90833333333333</v>
      </c>
      <c r="F44" s="174">
        <v>16.22666666666667</v>
      </c>
      <c r="G44" s="173">
        <v>14.593888888888891</v>
      </c>
      <c r="H44" s="173">
        <v>13.681444444444443</v>
      </c>
      <c r="I44" s="98"/>
      <c r="J44" s="98"/>
      <c r="K44" s="47"/>
      <c r="M44" s="47"/>
      <c r="N44" s="47"/>
      <c r="O44" s="47"/>
      <c r="P44" s="47"/>
      <c r="Q44" s="47"/>
      <c r="R44" s="47"/>
      <c r="S44" s="47"/>
      <c r="T44" s="47"/>
      <c r="U44" s="47"/>
      <c r="V44" s="98"/>
      <c r="W44" s="98"/>
      <c r="X44" s="98"/>
    </row>
    <row r="45" spans="1:24" s="12" customFormat="1" ht="3.75" customHeight="1">
      <c r="A45" s="99"/>
      <c r="B45" s="99"/>
      <c r="C45" s="99"/>
      <c r="D45" s="99"/>
      <c r="E45" s="99"/>
      <c r="F45" s="99"/>
      <c r="G45" s="99"/>
      <c r="H45" s="99"/>
      <c r="I45" s="98"/>
      <c r="J45" s="98"/>
      <c r="K45" s="47"/>
      <c r="M45" s="47"/>
      <c r="N45" s="47"/>
      <c r="O45" s="47"/>
      <c r="P45" s="47"/>
      <c r="Q45" s="47"/>
      <c r="R45" s="47"/>
      <c r="S45" s="47"/>
      <c r="T45" s="47"/>
      <c r="U45" s="47"/>
      <c r="V45" s="98"/>
      <c r="W45" s="98"/>
      <c r="X45" s="98"/>
    </row>
    <row r="46" spans="1:24" s="12" customFormat="1" ht="3.75" customHeight="1">
      <c r="A46" s="97"/>
      <c r="B46" s="178"/>
      <c r="C46" s="97"/>
      <c r="D46" s="97"/>
      <c r="E46" s="97"/>
      <c r="F46" s="97"/>
      <c r="G46" s="97"/>
      <c r="H46" s="97"/>
      <c r="I46" s="98"/>
      <c r="J46" s="98"/>
      <c r="K46" s="47"/>
      <c r="M46" s="47"/>
      <c r="N46" s="47"/>
      <c r="O46" s="47"/>
      <c r="P46" s="47"/>
      <c r="Q46" s="47"/>
      <c r="R46" s="47"/>
      <c r="S46" s="47"/>
      <c r="T46" s="47"/>
      <c r="U46" s="47"/>
      <c r="V46" s="98"/>
      <c r="W46" s="98"/>
      <c r="X46" s="98"/>
    </row>
    <row r="47" spans="1:24" s="16" customFormat="1" ht="7.5">
      <c r="A47" s="16" t="s">
        <v>25</v>
      </c>
      <c r="B47" s="16" t="s">
        <v>22</v>
      </c>
      <c r="C47" s="117"/>
      <c r="D47" s="117"/>
      <c r="E47" s="117"/>
      <c r="F47" s="117"/>
      <c r="G47" s="117"/>
      <c r="H47" s="117"/>
      <c r="I47" s="119"/>
      <c r="J47" s="119"/>
      <c r="K47" s="179"/>
      <c r="M47" s="179"/>
      <c r="N47" s="179"/>
      <c r="O47" s="179"/>
      <c r="P47" s="179"/>
      <c r="Q47" s="179"/>
      <c r="R47" s="179"/>
      <c r="S47" s="179"/>
      <c r="T47" s="179"/>
      <c r="U47" s="179"/>
      <c r="V47" s="119"/>
      <c r="W47" s="119"/>
      <c r="X47" s="119"/>
    </row>
    <row r="48" spans="1:24" s="16" customFormat="1" ht="7.5">
      <c r="A48" s="16" t="s">
        <v>87</v>
      </c>
      <c r="B48" s="16" t="s">
        <v>8</v>
      </c>
      <c r="C48" s="117"/>
      <c r="D48" s="117"/>
      <c r="E48" s="117"/>
      <c r="F48" s="117"/>
      <c r="G48" s="117"/>
      <c r="H48" s="117"/>
      <c r="I48" s="119"/>
      <c r="J48" s="119"/>
      <c r="K48" s="179"/>
      <c r="M48" s="179"/>
      <c r="N48" s="179"/>
      <c r="O48" s="179"/>
      <c r="P48" s="179"/>
      <c r="Q48" s="179"/>
      <c r="R48" s="179"/>
      <c r="S48" s="179"/>
      <c r="T48" s="179"/>
      <c r="U48" s="179"/>
      <c r="V48" s="119"/>
      <c r="W48" s="119"/>
      <c r="X48" s="119"/>
    </row>
    <row r="49" spans="2:24" s="16" customFormat="1" ht="7.5">
      <c r="B49" s="16" t="s">
        <v>9</v>
      </c>
      <c r="C49" s="117"/>
      <c r="D49" s="117"/>
      <c r="E49" s="117"/>
      <c r="F49" s="117"/>
      <c r="G49" s="117"/>
      <c r="H49" s="117"/>
      <c r="I49" s="119"/>
      <c r="J49" s="119"/>
      <c r="K49" s="179"/>
      <c r="M49" s="179"/>
      <c r="N49" s="179"/>
      <c r="O49" s="179"/>
      <c r="P49" s="179"/>
      <c r="Q49" s="179"/>
      <c r="R49" s="179"/>
      <c r="S49" s="179"/>
      <c r="T49" s="179"/>
      <c r="U49" s="179"/>
      <c r="V49" s="119"/>
      <c r="W49" s="119"/>
      <c r="X49" s="119"/>
    </row>
    <row r="50" spans="1:24" s="12" customFormat="1" ht="9">
      <c r="A50" s="97"/>
      <c r="B50" s="97"/>
      <c r="C50" s="97"/>
      <c r="D50" s="97"/>
      <c r="E50" s="97"/>
      <c r="F50" s="97"/>
      <c r="G50" s="97"/>
      <c r="H50" s="97"/>
      <c r="I50" s="98"/>
      <c r="J50" s="98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98"/>
      <c r="W50" s="98"/>
      <c r="X50" s="98"/>
    </row>
    <row r="51" spans="1:24" s="12" customFormat="1" ht="9">
      <c r="A51" s="97"/>
      <c r="B51" s="97"/>
      <c r="C51" s="97"/>
      <c r="D51" s="97"/>
      <c r="E51" s="97"/>
      <c r="F51" s="97"/>
      <c r="G51" s="97"/>
      <c r="H51" s="97"/>
      <c r="I51" s="98"/>
      <c r="J51" s="98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98"/>
      <c r="W51" s="98"/>
      <c r="X51" s="98"/>
    </row>
    <row r="52" spans="1:24" s="12" customFormat="1" ht="9">
      <c r="A52" s="97"/>
      <c r="B52" s="97"/>
      <c r="C52" s="97"/>
      <c r="D52" s="97"/>
      <c r="E52" s="97"/>
      <c r="F52" s="97"/>
      <c r="G52" s="97"/>
      <c r="H52" s="97"/>
      <c r="I52" s="98"/>
      <c r="J52" s="98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98"/>
      <c r="W52" s="98"/>
      <c r="X52" s="98"/>
    </row>
    <row r="53" spans="1:24" s="12" customFormat="1" ht="9">
      <c r="A53" s="97"/>
      <c r="B53" s="97"/>
      <c r="C53" s="97"/>
      <c r="D53" s="97"/>
      <c r="E53" s="97"/>
      <c r="F53" s="97"/>
      <c r="G53" s="97"/>
      <c r="H53" s="97"/>
      <c r="I53" s="98"/>
      <c r="J53" s="98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98"/>
      <c r="W53" s="98"/>
      <c r="X53" s="98"/>
    </row>
    <row r="54" spans="1:24" s="12" customFormat="1" ht="9">
      <c r="A54" s="97"/>
      <c r="B54" s="97"/>
      <c r="C54" s="97"/>
      <c r="D54" s="97"/>
      <c r="E54" s="97"/>
      <c r="F54" s="97"/>
      <c r="G54" s="97"/>
      <c r="H54" s="97"/>
      <c r="I54" s="98"/>
      <c r="J54" s="98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98"/>
      <c r="W54" s="98"/>
      <c r="X54" s="98"/>
    </row>
    <row r="55" spans="1:24" s="12" customFormat="1" ht="9">
      <c r="A55" s="97"/>
      <c r="B55" s="97"/>
      <c r="C55" s="97"/>
      <c r="D55" s="97"/>
      <c r="E55" s="97"/>
      <c r="F55" s="97"/>
      <c r="G55" s="97"/>
      <c r="H55" s="97"/>
      <c r="I55" s="98"/>
      <c r="J55" s="98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98"/>
      <c r="W55" s="98"/>
      <c r="X55" s="98"/>
    </row>
    <row r="56" spans="1:24" s="12" customFormat="1" ht="9">
      <c r="A56" s="97"/>
      <c r="B56" s="97"/>
      <c r="C56" s="97"/>
      <c r="D56" s="97"/>
      <c r="E56" s="97"/>
      <c r="F56" s="97"/>
      <c r="G56" s="97"/>
      <c r="H56" s="97"/>
      <c r="I56" s="98"/>
      <c r="J56" s="98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98"/>
      <c r="W56" s="98"/>
      <c r="X56" s="98"/>
    </row>
    <row r="57" spans="1:24" s="12" customFormat="1" ht="9">
      <c r="A57" s="97"/>
      <c r="B57" s="97"/>
      <c r="C57" s="97"/>
      <c r="D57" s="97"/>
      <c r="E57" s="97"/>
      <c r="F57" s="97"/>
      <c r="G57" s="97"/>
      <c r="H57" s="97"/>
      <c r="I57" s="98"/>
      <c r="J57" s="9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98"/>
      <c r="W57" s="98"/>
      <c r="X57" s="98"/>
    </row>
    <row r="58" spans="1:24" s="12" customFormat="1" ht="9">
      <c r="A58" s="97"/>
      <c r="B58" s="97"/>
      <c r="C58" s="97"/>
      <c r="D58" s="97"/>
      <c r="E58" s="97"/>
      <c r="F58" s="97"/>
      <c r="G58" s="97"/>
      <c r="H58" s="97"/>
      <c r="I58" s="98"/>
      <c r="J58" s="9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98"/>
      <c r="W58" s="98"/>
      <c r="X58" s="98"/>
    </row>
    <row r="59" spans="1:24" s="12" customFormat="1" ht="9">
      <c r="A59" s="97"/>
      <c r="B59" s="97"/>
      <c r="C59" s="97"/>
      <c r="D59" s="97"/>
      <c r="E59" s="97"/>
      <c r="F59" s="97"/>
      <c r="G59" s="97"/>
      <c r="H59" s="97"/>
      <c r="I59" s="98"/>
      <c r="J59" s="9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98"/>
      <c r="W59" s="98"/>
      <c r="X59" s="98"/>
    </row>
    <row r="60" spans="1:24" s="12" customFormat="1" ht="9">
      <c r="A60" s="97"/>
      <c r="B60" s="97"/>
      <c r="C60" s="97"/>
      <c r="D60" s="97"/>
      <c r="E60" s="97"/>
      <c r="F60" s="97"/>
      <c r="G60" s="97"/>
      <c r="H60" s="97"/>
      <c r="I60" s="98"/>
      <c r="J60" s="9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98"/>
      <c r="W60" s="98"/>
      <c r="X60" s="98"/>
    </row>
    <row r="61" spans="1:24" s="12" customFormat="1" ht="9">
      <c r="A61" s="97"/>
      <c r="B61" s="97"/>
      <c r="C61" s="97"/>
      <c r="D61" s="97"/>
      <c r="E61" s="97"/>
      <c r="F61" s="97"/>
      <c r="G61" s="97"/>
      <c r="H61" s="97"/>
      <c r="I61" s="98"/>
      <c r="J61" s="98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98"/>
      <c r="W61" s="98"/>
      <c r="X61" s="98"/>
    </row>
    <row r="62" spans="1:24" s="12" customFormat="1" ht="9">
      <c r="A62" s="97"/>
      <c r="B62" s="97"/>
      <c r="C62" s="97"/>
      <c r="D62" s="97"/>
      <c r="E62" s="97"/>
      <c r="F62" s="97"/>
      <c r="G62" s="97"/>
      <c r="H62" s="97"/>
      <c r="I62" s="98"/>
      <c r="J62" s="98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98"/>
      <c r="W62" s="98"/>
      <c r="X62" s="98"/>
    </row>
    <row r="63" spans="1:24" s="12" customFormat="1" ht="9">
      <c r="A63" s="97"/>
      <c r="B63" s="97"/>
      <c r="C63" s="97"/>
      <c r="D63" s="97"/>
      <c r="E63" s="97"/>
      <c r="F63" s="97"/>
      <c r="G63" s="97"/>
      <c r="H63" s="97"/>
      <c r="I63" s="98"/>
      <c r="J63" s="98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98"/>
      <c r="W63" s="98"/>
      <c r="X63" s="98"/>
    </row>
    <row r="64" spans="1:24" s="12" customFormat="1" ht="9">
      <c r="A64" s="97"/>
      <c r="B64" s="97"/>
      <c r="C64" s="97"/>
      <c r="D64" s="97"/>
      <c r="E64" s="97"/>
      <c r="F64" s="97"/>
      <c r="G64" s="97"/>
      <c r="H64" s="97"/>
      <c r="I64" s="98"/>
      <c r="J64" s="98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98"/>
      <c r="W64" s="98"/>
      <c r="X64" s="98"/>
    </row>
    <row r="65" spans="1:21" s="12" customFormat="1" ht="9">
      <c r="A65" s="97"/>
      <c r="B65" s="97"/>
      <c r="C65" s="97"/>
      <c r="D65" s="97"/>
      <c r="E65" s="97"/>
      <c r="F65" s="97"/>
      <c r="G65" s="97"/>
      <c r="H65" s="9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12" customFormat="1" ht="9">
      <c r="A66" s="97"/>
      <c r="B66" s="97"/>
      <c r="C66" s="97"/>
      <c r="D66" s="97"/>
      <c r="E66" s="97"/>
      <c r="F66" s="97"/>
      <c r="G66" s="97"/>
      <c r="H66" s="97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12" customFormat="1" ht="9">
      <c r="A67" s="97"/>
      <c r="B67" s="97"/>
      <c r="C67" s="97"/>
      <c r="D67" s="97"/>
      <c r="E67" s="97"/>
      <c r="F67" s="97"/>
      <c r="G67" s="97"/>
      <c r="H67" s="9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12" customFormat="1" ht="9">
      <c r="A68" s="97"/>
      <c r="B68" s="97"/>
      <c r="C68" s="97"/>
      <c r="D68" s="97"/>
      <c r="E68" s="97"/>
      <c r="F68" s="97"/>
      <c r="G68" s="97"/>
      <c r="H68" s="9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12" customFormat="1" ht="9">
      <c r="A69" s="97"/>
      <c r="B69" s="97"/>
      <c r="C69" s="97"/>
      <c r="D69" s="97"/>
      <c r="E69" s="97"/>
      <c r="F69" s="97"/>
      <c r="G69" s="97"/>
      <c r="H69" s="97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12" customFormat="1" ht="9">
      <c r="A70" s="97"/>
      <c r="B70" s="97"/>
      <c r="C70" s="97"/>
      <c r="D70" s="97"/>
      <c r="E70" s="97"/>
      <c r="F70" s="97"/>
      <c r="G70" s="97"/>
      <c r="H70" s="9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12" customFormat="1" ht="9">
      <c r="A71" s="97"/>
      <c r="B71" s="97"/>
      <c r="C71" s="97"/>
      <c r="D71" s="97"/>
      <c r="E71" s="97"/>
      <c r="F71" s="97"/>
      <c r="G71" s="97"/>
      <c r="H71" s="97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12" customFormat="1" ht="9">
      <c r="A72" s="97"/>
      <c r="B72" s="97"/>
      <c r="C72" s="97"/>
      <c r="D72" s="97"/>
      <c r="E72" s="97"/>
      <c r="F72" s="97"/>
      <c r="G72" s="97"/>
      <c r="H72" s="9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12" customFormat="1" ht="9">
      <c r="A73" s="97"/>
      <c r="B73" s="97"/>
      <c r="C73" s="97"/>
      <c r="D73" s="97"/>
      <c r="E73" s="97"/>
      <c r="F73" s="97"/>
      <c r="G73" s="97"/>
      <c r="H73" s="97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12" customFormat="1" ht="9">
      <c r="A74" s="97"/>
      <c r="B74" s="97"/>
      <c r="C74" s="97"/>
      <c r="D74" s="97"/>
      <c r="E74" s="97"/>
      <c r="F74" s="97"/>
      <c r="G74" s="97"/>
      <c r="H74" s="97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12" customFormat="1" ht="9">
      <c r="A75" s="97"/>
      <c r="B75" s="97"/>
      <c r="C75" s="97"/>
      <c r="D75" s="97"/>
      <c r="E75" s="97"/>
      <c r="F75" s="97"/>
      <c r="G75" s="97"/>
      <c r="H75" s="9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12" customFormat="1" ht="9">
      <c r="A76" s="97"/>
      <c r="B76" s="97"/>
      <c r="C76" s="97"/>
      <c r="D76" s="97"/>
      <c r="E76" s="97"/>
      <c r="F76" s="97"/>
      <c r="G76" s="97"/>
      <c r="H76" s="97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12" customFormat="1" ht="9">
      <c r="A77" s="97"/>
      <c r="B77" s="97"/>
      <c r="C77" s="97"/>
      <c r="D77" s="97"/>
      <c r="E77" s="97"/>
      <c r="F77" s="97"/>
      <c r="G77" s="97"/>
      <c r="H77" s="9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12" customFormat="1" ht="9">
      <c r="A78" s="97"/>
      <c r="B78" s="97"/>
      <c r="C78" s="97"/>
      <c r="D78" s="97"/>
      <c r="E78" s="97"/>
      <c r="F78" s="97"/>
      <c r="G78" s="97"/>
      <c r="H78" s="97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12" customFormat="1" ht="9">
      <c r="A79" s="97"/>
      <c r="B79" s="97"/>
      <c r="C79" s="97"/>
      <c r="D79" s="97"/>
      <c r="E79" s="97"/>
      <c r="F79" s="97"/>
      <c r="G79" s="97"/>
      <c r="H79" s="9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12" customFormat="1" ht="9">
      <c r="A80" s="97"/>
      <c r="B80" s="97"/>
      <c r="C80" s="97"/>
      <c r="D80" s="97"/>
      <c r="E80" s="97"/>
      <c r="F80" s="97"/>
      <c r="G80" s="97"/>
      <c r="H80" s="9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12" customFormat="1" ht="9">
      <c r="A81" s="97"/>
      <c r="B81" s="97"/>
      <c r="C81" s="97"/>
      <c r="D81" s="97"/>
      <c r="E81" s="97"/>
      <c r="F81" s="97"/>
      <c r="G81" s="97"/>
      <c r="H81" s="9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12" customFormat="1" ht="9">
      <c r="A82" s="97"/>
      <c r="B82" s="97"/>
      <c r="C82" s="97"/>
      <c r="D82" s="97"/>
      <c r="E82" s="97"/>
      <c r="F82" s="97"/>
      <c r="G82" s="97"/>
      <c r="H82" s="9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12" customFormat="1" ht="9">
      <c r="A83" s="97"/>
      <c r="B83" s="97"/>
      <c r="C83" s="97"/>
      <c r="D83" s="97"/>
      <c r="E83" s="97"/>
      <c r="F83" s="97"/>
      <c r="G83" s="97"/>
      <c r="H83" s="97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12" customFormat="1" ht="9">
      <c r="A84" s="97"/>
      <c r="B84" s="97"/>
      <c r="C84" s="97"/>
      <c r="D84" s="97"/>
      <c r="E84" s="97"/>
      <c r="F84" s="97"/>
      <c r="G84" s="97"/>
      <c r="H84" s="9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12" customFormat="1" ht="9">
      <c r="A85" s="97"/>
      <c r="B85" s="97"/>
      <c r="C85" s="97"/>
      <c r="D85" s="97"/>
      <c r="E85" s="97"/>
      <c r="F85" s="97"/>
      <c r="G85" s="97"/>
      <c r="H85" s="97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12" customFormat="1" ht="9">
      <c r="A86" s="97"/>
      <c r="B86" s="97"/>
      <c r="C86" s="97"/>
      <c r="D86" s="97"/>
      <c r="E86" s="97"/>
      <c r="F86" s="97"/>
      <c r="G86" s="97"/>
      <c r="H86" s="9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12" customFormat="1" ht="9">
      <c r="A87" s="97"/>
      <c r="B87" s="97"/>
      <c r="C87" s="97"/>
      <c r="D87" s="97"/>
      <c r="E87" s="97"/>
      <c r="F87" s="97"/>
      <c r="G87" s="97"/>
      <c r="H87" s="97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12" customFormat="1" ht="9">
      <c r="A88" s="97"/>
      <c r="B88" s="97"/>
      <c r="C88" s="97"/>
      <c r="D88" s="97"/>
      <c r="E88" s="97"/>
      <c r="F88" s="97"/>
      <c r="G88" s="97"/>
      <c r="H88" s="9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12" customFormat="1" ht="9">
      <c r="A89" s="97"/>
      <c r="B89" s="97"/>
      <c r="C89" s="97"/>
      <c r="D89" s="97"/>
      <c r="E89" s="97"/>
      <c r="F89" s="97"/>
      <c r="G89" s="97"/>
      <c r="H89" s="97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12" customFormat="1" ht="9">
      <c r="A90" s="97"/>
      <c r="B90" s="97"/>
      <c r="C90" s="97"/>
      <c r="D90" s="97"/>
      <c r="E90" s="97"/>
      <c r="F90" s="97"/>
      <c r="G90" s="97"/>
      <c r="H90" s="97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s="12" customFormat="1" ht="9">
      <c r="A91" s="97"/>
      <c r="B91" s="97"/>
      <c r="C91" s="97"/>
      <c r="D91" s="97"/>
      <c r="E91" s="97"/>
      <c r="F91" s="97"/>
      <c r="G91" s="97"/>
      <c r="H91" s="97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s="12" customFormat="1" ht="9">
      <c r="A92" s="97"/>
      <c r="B92" s="97"/>
      <c r="C92" s="97"/>
      <c r="D92" s="97"/>
      <c r="E92" s="97"/>
      <c r="F92" s="97"/>
      <c r="G92" s="97"/>
      <c r="H92" s="9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s="12" customFormat="1" ht="9">
      <c r="A93" s="97"/>
      <c r="B93" s="97"/>
      <c r="C93" s="97"/>
      <c r="D93" s="97"/>
      <c r="E93" s="97"/>
      <c r="F93" s="97"/>
      <c r="G93" s="97"/>
      <c r="H93" s="97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12" customFormat="1" ht="9">
      <c r="A94" s="97"/>
      <c r="B94" s="97"/>
      <c r="C94" s="97"/>
      <c r="D94" s="97"/>
      <c r="E94" s="97"/>
      <c r="F94" s="97"/>
      <c r="G94" s="97"/>
      <c r="H94" s="97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12" customFormat="1" ht="9">
      <c r="A95" s="97"/>
      <c r="B95" s="97"/>
      <c r="C95" s="97"/>
      <c r="D95" s="97"/>
      <c r="E95" s="97"/>
      <c r="F95" s="97"/>
      <c r="G95" s="97"/>
      <c r="H95" s="97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s="12" customFormat="1" ht="9">
      <c r="A96" s="97"/>
      <c r="B96" s="97"/>
      <c r="C96" s="97"/>
      <c r="D96" s="97"/>
      <c r="E96" s="97"/>
      <c r="F96" s="97"/>
      <c r="G96" s="97"/>
      <c r="H96" s="97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s="12" customFormat="1" ht="9">
      <c r="A97" s="97"/>
      <c r="B97" s="97"/>
      <c r="C97" s="97"/>
      <c r="D97" s="97"/>
      <c r="E97" s="97"/>
      <c r="F97" s="97"/>
      <c r="G97" s="97"/>
      <c r="H97" s="9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12" customFormat="1" ht="9">
      <c r="A98" s="97"/>
      <c r="B98" s="97"/>
      <c r="C98" s="97"/>
      <c r="D98" s="97"/>
      <c r="E98" s="97"/>
      <c r="F98" s="97"/>
      <c r="G98" s="97"/>
      <c r="H98" s="97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s="12" customFormat="1" ht="9">
      <c r="A99" s="97"/>
      <c r="B99" s="97"/>
      <c r="C99" s="97"/>
      <c r="D99" s="97"/>
      <c r="E99" s="97"/>
      <c r="F99" s="97"/>
      <c r="G99" s="97"/>
      <c r="H99" s="97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s="12" customFormat="1" ht="9">
      <c r="A100" s="97"/>
      <c r="B100" s="97"/>
      <c r="C100" s="97"/>
      <c r="D100" s="97"/>
      <c r="E100" s="97"/>
      <c r="F100" s="97"/>
      <c r="G100" s="97"/>
      <c r="H100" s="97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12" customFormat="1" ht="9">
      <c r="A101" s="97"/>
      <c r="B101" s="97"/>
      <c r="C101" s="97"/>
      <c r="D101" s="97"/>
      <c r="E101" s="97"/>
      <c r="F101" s="97"/>
      <c r="G101" s="97"/>
      <c r="H101" s="97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2" customFormat="1" ht="9">
      <c r="A102" s="97"/>
      <c r="B102" s="97"/>
      <c r="C102" s="97"/>
      <c r="D102" s="97"/>
      <c r="E102" s="97"/>
      <c r="F102" s="97"/>
      <c r="G102" s="97"/>
      <c r="H102" s="9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12" customFormat="1" ht="9">
      <c r="A103" s="97"/>
      <c r="B103" s="97"/>
      <c r="C103" s="97"/>
      <c r="D103" s="97"/>
      <c r="E103" s="97"/>
      <c r="F103" s="97"/>
      <c r="G103" s="97"/>
      <c r="H103" s="9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12" customFormat="1" ht="9">
      <c r="A104" s="97"/>
      <c r="B104" s="97"/>
      <c r="C104" s="97"/>
      <c r="D104" s="97"/>
      <c r="E104" s="97"/>
      <c r="F104" s="97"/>
      <c r="G104" s="97"/>
      <c r="H104" s="97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12" customFormat="1" ht="9">
      <c r="A105" s="97"/>
      <c r="B105" s="97"/>
      <c r="C105" s="97"/>
      <c r="D105" s="97"/>
      <c r="E105" s="97"/>
      <c r="F105" s="97"/>
      <c r="G105" s="97"/>
      <c r="H105" s="97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12" customFormat="1" ht="9">
      <c r="A106" s="97"/>
      <c r="B106" s="97"/>
      <c r="C106" s="97"/>
      <c r="D106" s="97"/>
      <c r="E106" s="97"/>
      <c r="F106" s="97"/>
      <c r="G106" s="97"/>
      <c r="H106" s="9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12" customFormat="1" ht="9">
      <c r="A107" s="97"/>
      <c r="B107" s="97"/>
      <c r="C107" s="97"/>
      <c r="D107" s="97"/>
      <c r="E107" s="97"/>
      <c r="F107" s="97"/>
      <c r="G107" s="97"/>
      <c r="H107" s="9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12" customFormat="1" ht="9">
      <c r="A108" s="97"/>
      <c r="B108" s="97"/>
      <c r="C108" s="97"/>
      <c r="D108" s="97"/>
      <c r="E108" s="97"/>
      <c r="F108" s="97"/>
      <c r="G108" s="97"/>
      <c r="H108" s="97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12" customFormat="1" ht="9">
      <c r="A109" s="97"/>
      <c r="B109" s="97"/>
      <c r="C109" s="97"/>
      <c r="D109" s="97"/>
      <c r="E109" s="97"/>
      <c r="F109" s="97"/>
      <c r="G109" s="97"/>
      <c r="H109" s="97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12" customFormat="1" ht="9">
      <c r="A110" s="97"/>
      <c r="B110" s="97"/>
      <c r="C110" s="97"/>
      <c r="D110" s="97"/>
      <c r="E110" s="97"/>
      <c r="F110" s="97"/>
      <c r="G110" s="97"/>
      <c r="H110" s="97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12" customFormat="1" ht="9">
      <c r="A111" s="97"/>
      <c r="B111" s="97"/>
      <c r="C111" s="97"/>
      <c r="D111" s="97"/>
      <c r="E111" s="97"/>
      <c r="F111" s="97"/>
      <c r="G111" s="97"/>
      <c r="H111" s="97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12" customFormat="1" ht="9">
      <c r="A112" s="97"/>
      <c r="B112" s="97"/>
      <c r="C112" s="97"/>
      <c r="D112" s="97"/>
      <c r="E112" s="97"/>
      <c r="F112" s="97"/>
      <c r="G112" s="97"/>
      <c r="H112" s="97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12" customFormat="1" ht="9">
      <c r="A113" s="97"/>
      <c r="B113" s="97"/>
      <c r="C113" s="97"/>
      <c r="D113" s="97"/>
      <c r="E113" s="97"/>
      <c r="F113" s="97"/>
      <c r="G113" s="97"/>
      <c r="H113" s="97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12" customFormat="1" ht="9">
      <c r="A114" s="97"/>
      <c r="B114" s="97"/>
      <c r="C114" s="97"/>
      <c r="D114" s="97"/>
      <c r="E114" s="97"/>
      <c r="F114" s="97"/>
      <c r="G114" s="97"/>
      <c r="H114" s="97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12" customFormat="1" ht="9">
      <c r="A115" s="97"/>
      <c r="B115" s="97"/>
      <c r="C115" s="97"/>
      <c r="D115" s="97"/>
      <c r="E115" s="97"/>
      <c r="F115" s="97"/>
      <c r="G115" s="97"/>
      <c r="H115" s="97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12" customFormat="1" ht="9">
      <c r="A116" s="97"/>
      <c r="B116" s="97"/>
      <c r="C116" s="97"/>
      <c r="D116" s="97"/>
      <c r="E116" s="97"/>
      <c r="F116" s="97"/>
      <c r="G116" s="97"/>
      <c r="H116" s="97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12" customFormat="1" ht="9">
      <c r="A117" s="97"/>
      <c r="B117" s="97"/>
      <c r="C117" s="97"/>
      <c r="D117" s="97"/>
      <c r="E117" s="97"/>
      <c r="F117" s="97"/>
      <c r="G117" s="97"/>
      <c r="H117" s="97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12" customFormat="1" ht="9">
      <c r="A118" s="97"/>
      <c r="B118" s="97"/>
      <c r="C118" s="97"/>
      <c r="D118" s="97"/>
      <c r="E118" s="97"/>
      <c r="F118" s="97"/>
      <c r="G118" s="97"/>
      <c r="H118" s="97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12" customFormat="1" ht="9">
      <c r="A119" s="97"/>
      <c r="B119" s="97"/>
      <c r="C119" s="97"/>
      <c r="D119" s="97"/>
      <c r="E119" s="97"/>
      <c r="F119" s="97"/>
      <c r="G119" s="97"/>
      <c r="H119" s="97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12" customFormat="1" ht="9">
      <c r="A120" s="97"/>
      <c r="B120" s="97"/>
      <c r="C120" s="97"/>
      <c r="D120" s="97"/>
      <c r="E120" s="97"/>
      <c r="F120" s="97"/>
      <c r="G120" s="97"/>
      <c r="H120" s="9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12" customFormat="1" ht="9">
      <c r="A121" s="97"/>
      <c r="B121" s="97"/>
      <c r="C121" s="97"/>
      <c r="D121" s="97"/>
      <c r="E121" s="97"/>
      <c r="F121" s="97"/>
      <c r="G121" s="97"/>
      <c r="H121" s="9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12" customFormat="1" ht="9">
      <c r="A122" s="97"/>
      <c r="B122" s="97"/>
      <c r="C122" s="97"/>
      <c r="D122" s="97"/>
      <c r="E122" s="97"/>
      <c r="F122" s="97"/>
      <c r="G122" s="97"/>
      <c r="H122" s="9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12" customFormat="1" ht="9">
      <c r="A123" s="97"/>
      <c r="B123" s="97"/>
      <c r="C123" s="97"/>
      <c r="D123" s="97"/>
      <c r="E123" s="97"/>
      <c r="F123" s="97"/>
      <c r="G123" s="97"/>
      <c r="H123" s="9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12" customFormat="1" ht="9">
      <c r="A124" s="97"/>
      <c r="B124" s="97"/>
      <c r="C124" s="97"/>
      <c r="D124" s="97"/>
      <c r="E124" s="97"/>
      <c r="F124" s="97"/>
      <c r="G124" s="97"/>
      <c r="H124" s="9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12" customFormat="1" ht="9">
      <c r="A125" s="97"/>
      <c r="B125" s="97"/>
      <c r="C125" s="97"/>
      <c r="D125" s="97"/>
      <c r="E125" s="97"/>
      <c r="F125" s="97"/>
      <c r="G125" s="97"/>
      <c r="H125" s="9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12" customFormat="1" ht="9">
      <c r="A126" s="97"/>
      <c r="B126" s="97"/>
      <c r="C126" s="97"/>
      <c r="D126" s="97"/>
      <c r="E126" s="97"/>
      <c r="F126" s="97"/>
      <c r="G126" s="97"/>
      <c r="H126" s="9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12" customFormat="1" ht="9">
      <c r="A127" s="97"/>
      <c r="B127" s="97"/>
      <c r="C127" s="97"/>
      <c r="D127" s="97"/>
      <c r="E127" s="97"/>
      <c r="F127" s="97"/>
      <c r="G127" s="97"/>
      <c r="H127" s="9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12" customFormat="1" ht="9">
      <c r="A128" s="97"/>
      <c r="B128" s="97"/>
      <c r="C128" s="97"/>
      <c r="D128" s="97"/>
      <c r="E128" s="97"/>
      <c r="F128" s="97"/>
      <c r="G128" s="97"/>
      <c r="H128" s="9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12" customFormat="1" ht="9">
      <c r="A129" s="97"/>
      <c r="B129" s="97"/>
      <c r="C129" s="97"/>
      <c r="D129" s="97"/>
      <c r="E129" s="97"/>
      <c r="F129" s="97"/>
      <c r="G129" s="97"/>
      <c r="H129" s="9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12" customFormat="1" ht="9">
      <c r="A130" s="97"/>
      <c r="B130" s="97"/>
      <c r="C130" s="97"/>
      <c r="D130" s="97"/>
      <c r="E130" s="97"/>
      <c r="F130" s="97"/>
      <c r="G130" s="97"/>
      <c r="H130" s="9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12" customFormat="1" ht="9">
      <c r="A131" s="97"/>
      <c r="B131" s="97"/>
      <c r="C131" s="97"/>
      <c r="D131" s="97"/>
      <c r="E131" s="97"/>
      <c r="F131" s="97"/>
      <c r="G131" s="97"/>
      <c r="H131" s="9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12" customFormat="1" ht="9">
      <c r="A132" s="97"/>
      <c r="B132" s="97"/>
      <c r="C132" s="97"/>
      <c r="D132" s="97"/>
      <c r="E132" s="97"/>
      <c r="F132" s="97"/>
      <c r="G132" s="97"/>
      <c r="H132" s="9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12" customFormat="1" ht="9">
      <c r="A133" s="97"/>
      <c r="B133" s="97"/>
      <c r="C133" s="97"/>
      <c r="D133" s="97"/>
      <c r="E133" s="97"/>
      <c r="F133" s="97"/>
      <c r="G133" s="97"/>
      <c r="H133" s="9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s="12" customFormat="1" ht="9">
      <c r="A134" s="97"/>
      <c r="B134" s="97"/>
      <c r="C134" s="97"/>
      <c r="D134" s="97"/>
      <c r="E134" s="97"/>
      <c r="F134" s="97"/>
      <c r="G134" s="97"/>
      <c r="H134" s="9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12" customFormat="1" ht="9">
      <c r="A135" s="97"/>
      <c r="B135" s="97"/>
      <c r="C135" s="97"/>
      <c r="D135" s="97"/>
      <c r="E135" s="97"/>
      <c r="F135" s="97"/>
      <c r="G135" s="97"/>
      <c r="H135" s="9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12" customFormat="1" ht="9">
      <c r="A136" s="97"/>
      <c r="B136" s="97"/>
      <c r="C136" s="97"/>
      <c r="D136" s="97"/>
      <c r="E136" s="97"/>
      <c r="F136" s="97"/>
      <c r="G136" s="97"/>
      <c r="H136" s="9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12" customFormat="1" ht="9">
      <c r="A137" s="97"/>
      <c r="B137" s="97"/>
      <c r="C137" s="97"/>
      <c r="D137" s="97"/>
      <c r="E137" s="97"/>
      <c r="F137" s="97"/>
      <c r="G137" s="97"/>
      <c r="H137" s="9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12" customFormat="1" ht="9">
      <c r="A138" s="97"/>
      <c r="B138" s="97"/>
      <c r="C138" s="97"/>
      <c r="D138" s="97"/>
      <c r="E138" s="97"/>
      <c r="F138" s="97"/>
      <c r="G138" s="97"/>
      <c r="H138" s="9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12" customFormat="1" ht="9">
      <c r="A139" s="97"/>
      <c r="B139" s="97"/>
      <c r="C139" s="97"/>
      <c r="D139" s="97"/>
      <c r="E139" s="97"/>
      <c r="F139" s="97"/>
      <c r="G139" s="97"/>
      <c r="H139" s="9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12" customFormat="1" ht="9">
      <c r="A140" s="97"/>
      <c r="B140" s="97"/>
      <c r="C140" s="97"/>
      <c r="D140" s="97"/>
      <c r="E140" s="97"/>
      <c r="F140" s="97"/>
      <c r="G140" s="97"/>
      <c r="H140" s="97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12" customFormat="1" ht="9">
      <c r="A141" s="97"/>
      <c r="B141" s="97"/>
      <c r="C141" s="97"/>
      <c r="D141" s="97"/>
      <c r="E141" s="97"/>
      <c r="F141" s="97"/>
      <c r="G141" s="97"/>
      <c r="H141" s="9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12" customFormat="1" ht="9">
      <c r="A142" s="97"/>
      <c r="B142" s="97"/>
      <c r="C142" s="97"/>
      <c r="D142" s="97"/>
      <c r="E142" s="97"/>
      <c r="F142" s="97"/>
      <c r="G142" s="97"/>
      <c r="H142" s="9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12" customFormat="1" ht="9">
      <c r="A143" s="97"/>
      <c r="B143" s="97"/>
      <c r="C143" s="97"/>
      <c r="D143" s="97"/>
      <c r="E143" s="97"/>
      <c r="F143" s="97"/>
      <c r="G143" s="97"/>
      <c r="H143" s="9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12" customFormat="1" ht="9">
      <c r="A144" s="97"/>
      <c r="B144" s="97"/>
      <c r="C144" s="97"/>
      <c r="D144" s="97"/>
      <c r="E144" s="97"/>
      <c r="F144" s="97"/>
      <c r="G144" s="97"/>
      <c r="H144" s="97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12" customFormat="1" ht="9">
      <c r="A145" s="97"/>
      <c r="B145" s="97"/>
      <c r="C145" s="97"/>
      <c r="D145" s="97"/>
      <c r="E145" s="97"/>
      <c r="F145" s="97"/>
      <c r="G145" s="97"/>
      <c r="H145" s="9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s="12" customFormat="1" ht="9">
      <c r="A146" s="97"/>
      <c r="B146" s="97"/>
      <c r="C146" s="97"/>
      <c r="D146" s="97"/>
      <c r="E146" s="97"/>
      <c r="F146" s="97"/>
      <c r="G146" s="97"/>
      <c r="H146" s="9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12" customFormat="1" ht="9">
      <c r="A147" s="97"/>
      <c r="B147" s="97"/>
      <c r="C147" s="97"/>
      <c r="D147" s="97"/>
      <c r="E147" s="97"/>
      <c r="F147" s="97"/>
      <c r="G147" s="97"/>
      <c r="H147" s="9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s="12" customFormat="1" ht="9">
      <c r="A148" s="97"/>
      <c r="B148" s="97"/>
      <c r="C148" s="97"/>
      <c r="D148" s="97"/>
      <c r="E148" s="97"/>
      <c r="F148" s="97"/>
      <c r="G148" s="97"/>
      <c r="H148" s="9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s="12" customFormat="1" ht="9">
      <c r="A149" s="97"/>
      <c r="B149" s="97"/>
      <c r="C149" s="97"/>
      <c r="D149" s="97"/>
      <c r="E149" s="97"/>
      <c r="F149" s="97"/>
      <c r="G149" s="97"/>
      <c r="H149" s="9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2" customFormat="1" ht="9">
      <c r="A150" s="97"/>
      <c r="B150" s="97"/>
      <c r="C150" s="97"/>
      <c r="D150" s="97"/>
      <c r="E150" s="97"/>
      <c r="F150" s="97"/>
      <c r="G150" s="97"/>
      <c r="H150" s="9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s="12" customFormat="1" ht="9">
      <c r="A151" s="97"/>
      <c r="B151" s="97"/>
      <c r="C151" s="97"/>
      <c r="D151" s="97"/>
      <c r="E151" s="97"/>
      <c r="F151" s="97"/>
      <c r="G151" s="97"/>
      <c r="H151" s="97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s="12" customFormat="1" ht="9">
      <c r="A152" s="97"/>
      <c r="B152" s="97"/>
      <c r="C152" s="97"/>
      <c r="D152" s="97"/>
      <c r="E152" s="97"/>
      <c r="F152" s="97"/>
      <c r="G152" s="97"/>
      <c r="H152" s="9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s="12" customFormat="1" ht="9">
      <c r="A153" s="97"/>
      <c r="B153" s="97"/>
      <c r="C153" s="97"/>
      <c r="D153" s="97"/>
      <c r="E153" s="97"/>
      <c r="F153" s="97"/>
      <c r="G153" s="97"/>
      <c r="H153" s="9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s="12" customFormat="1" ht="9">
      <c r="A154" s="97"/>
      <c r="B154" s="97"/>
      <c r="C154" s="97"/>
      <c r="D154" s="97"/>
      <c r="E154" s="97"/>
      <c r="F154" s="97"/>
      <c r="G154" s="97"/>
      <c r="H154" s="97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s="12" customFormat="1" ht="9">
      <c r="A155" s="97"/>
      <c r="B155" s="97"/>
      <c r="C155" s="97"/>
      <c r="D155" s="97"/>
      <c r="E155" s="97"/>
      <c r="F155" s="97"/>
      <c r="G155" s="97"/>
      <c r="H155" s="9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s="12" customFormat="1" ht="9">
      <c r="A156" s="97"/>
      <c r="B156" s="97"/>
      <c r="C156" s="97"/>
      <c r="D156" s="97"/>
      <c r="E156" s="97"/>
      <c r="F156" s="97"/>
      <c r="G156" s="97"/>
      <c r="H156" s="9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12" customFormat="1" ht="9">
      <c r="A157" s="97"/>
      <c r="B157" s="97"/>
      <c r="C157" s="97"/>
      <c r="D157" s="97"/>
      <c r="E157" s="97"/>
      <c r="F157" s="97"/>
      <c r="G157" s="97"/>
      <c r="H157" s="9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s="12" customFormat="1" ht="9">
      <c r="A158" s="97"/>
      <c r="B158" s="97"/>
      <c r="C158" s="97"/>
      <c r="D158" s="97"/>
      <c r="E158" s="97"/>
      <c r="F158" s="97"/>
      <c r="G158" s="97"/>
      <c r="H158" s="9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s="12" customFormat="1" ht="9">
      <c r="A159" s="97"/>
      <c r="B159" s="97"/>
      <c r="C159" s="97"/>
      <c r="D159" s="97"/>
      <c r="E159" s="97"/>
      <c r="F159" s="97"/>
      <c r="G159" s="97"/>
      <c r="H159" s="9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s="12" customFormat="1" ht="9">
      <c r="A160" s="97"/>
      <c r="B160" s="97"/>
      <c r="C160" s="97"/>
      <c r="D160" s="97"/>
      <c r="E160" s="97"/>
      <c r="F160" s="97"/>
      <c r="G160" s="97"/>
      <c r="H160" s="97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s="12" customFormat="1" ht="9">
      <c r="A161" s="97"/>
      <c r="B161" s="97"/>
      <c r="C161" s="97"/>
      <c r="D161" s="97"/>
      <c r="E161" s="97"/>
      <c r="F161" s="97"/>
      <c r="G161" s="97"/>
      <c r="H161" s="9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s="12" customFormat="1" ht="9">
      <c r="A162" s="97"/>
      <c r="B162" s="97"/>
      <c r="C162" s="97"/>
      <c r="D162" s="97"/>
      <c r="E162" s="97"/>
      <c r="F162" s="97"/>
      <c r="G162" s="97"/>
      <c r="H162" s="97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s="12" customFormat="1" ht="9">
      <c r="A163" s="97"/>
      <c r="B163" s="97"/>
      <c r="C163" s="97"/>
      <c r="D163" s="97"/>
      <c r="E163" s="97"/>
      <c r="F163" s="97"/>
      <c r="G163" s="97"/>
      <c r="H163" s="9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s="12" customFormat="1" ht="9">
      <c r="A164" s="97"/>
      <c r="B164" s="97"/>
      <c r="C164" s="97"/>
      <c r="D164" s="97"/>
      <c r="E164" s="97"/>
      <c r="F164" s="97"/>
      <c r="G164" s="97"/>
      <c r="H164" s="9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12" customFormat="1" ht="9">
      <c r="A165" s="97"/>
      <c r="B165" s="97"/>
      <c r="C165" s="97"/>
      <c r="D165" s="97"/>
      <c r="E165" s="97"/>
      <c r="F165" s="97"/>
      <c r="G165" s="97"/>
      <c r="H165" s="97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s="12" customFormat="1" ht="9">
      <c r="A166" s="97"/>
      <c r="B166" s="97"/>
      <c r="C166" s="97"/>
      <c r="D166" s="97"/>
      <c r="E166" s="97"/>
      <c r="F166" s="97"/>
      <c r="G166" s="97"/>
      <c r="H166" s="97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12" customFormat="1" ht="9">
      <c r="A167" s="97"/>
      <c r="B167" s="97"/>
      <c r="C167" s="97"/>
      <c r="D167" s="97"/>
      <c r="E167" s="97"/>
      <c r="F167" s="97"/>
      <c r="G167" s="97"/>
      <c r="H167" s="97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s="12" customFormat="1" ht="9">
      <c r="A168" s="97"/>
      <c r="B168" s="97"/>
      <c r="C168" s="97"/>
      <c r="D168" s="97"/>
      <c r="E168" s="97"/>
      <c r="F168" s="97"/>
      <c r="G168" s="97"/>
      <c r="H168" s="97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s="12" customFormat="1" ht="9">
      <c r="A169" s="97"/>
      <c r="B169" s="97"/>
      <c r="C169" s="97"/>
      <c r="D169" s="97"/>
      <c r="E169" s="97"/>
      <c r="F169" s="97"/>
      <c r="G169" s="97"/>
      <c r="H169" s="9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s="12" customFormat="1" ht="9">
      <c r="A170" s="97"/>
      <c r="B170" s="97"/>
      <c r="C170" s="97"/>
      <c r="D170" s="97"/>
      <c r="E170" s="97"/>
      <c r="F170" s="97"/>
      <c r="G170" s="97"/>
      <c r="H170" s="9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s="12" customFormat="1" ht="9">
      <c r="A171" s="97"/>
      <c r="B171" s="97"/>
      <c r="C171" s="97"/>
      <c r="D171" s="97"/>
      <c r="E171" s="97"/>
      <c r="F171" s="97"/>
      <c r="G171" s="97"/>
      <c r="H171" s="97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s="12" customFormat="1" ht="9">
      <c r="A172" s="97"/>
      <c r="B172" s="97"/>
      <c r="C172" s="97"/>
      <c r="D172" s="97"/>
      <c r="E172" s="97"/>
      <c r="F172" s="97"/>
      <c r="G172" s="97"/>
      <c r="H172" s="97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s="12" customFormat="1" ht="9">
      <c r="A173" s="97"/>
      <c r="B173" s="97"/>
      <c r="C173" s="97"/>
      <c r="D173" s="97"/>
      <c r="E173" s="97"/>
      <c r="F173" s="97"/>
      <c r="G173" s="97"/>
      <c r="H173" s="97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s="12" customFormat="1" ht="9">
      <c r="A174" s="97"/>
      <c r="B174" s="97"/>
      <c r="C174" s="97"/>
      <c r="D174" s="97"/>
      <c r="E174" s="97"/>
      <c r="F174" s="97"/>
      <c r="G174" s="97"/>
      <c r="H174" s="9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s="12" customFormat="1" ht="9">
      <c r="A175" s="97"/>
      <c r="B175" s="97"/>
      <c r="C175" s="97"/>
      <c r="D175" s="97"/>
      <c r="E175" s="97"/>
      <c r="F175" s="97"/>
      <c r="G175" s="97"/>
      <c r="H175" s="9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s="12" customFormat="1" ht="9">
      <c r="A176" s="97"/>
      <c r="B176" s="97"/>
      <c r="C176" s="97"/>
      <c r="D176" s="97"/>
      <c r="E176" s="97"/>
      <c r="F176" s="97"/>
      <c r="G176" s="97"/>
      <c r="H176" s="9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s="12" customFormat="1" ht="9">
      <c r="A177" s="97"/>
      <c r="B177" s="97"/>
      <c r="C177" s="97"/>
      <c r="D177" s="97"/>
      <c r="E177" s="97"/>
      <c r="F177" s="97"/>
      <c r="G177" s="97"/>
      <c r="H177" s="97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s="12" customFormat="1" ht="9">
      <c r="A178" s="97"/>
      <c r="B178" s="97"/>
      <c r="C178" s="97"/>
      <c r="D178" s="97"/>
      <c r="E178" s="97"/>
      <c r="F178" s="97"/>
      <c r="G178" s="97"/>
      <c r="H178" s="97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s="12" customFormat="1" ht="9">
      <c r="A179" s="97"/>
      <c r="B179" s="97"/>
      <c r="C179" s="97"/>
      <c r="D179" s="97"/>
      <c r="E179" s="97"/>
      <c r="F179" s="97"/>
      <c r="G179" s="97"/>
      <c r="H179" s="97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s="12" customFormat="1" ht="9">
      <c r="A180" s="97"/>
      <c r="B180" s="97"/>
      <c r="C180" s="97"/>
      <c r="D180" s="97"/>
      <c r="E180" s="97"/>
      <c r="F180" s="97"/>
      <c r="G180" s="97"/>
      <c r="H180" s="97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s="12" customFormat="1" ht="9">
      <c r="A181" s="97"/>
      <c r="B181" s="97"/>
      <c r="C181" s="97"/>
      <c r="D181" s="97"/>
      <c r="E181" s="97"/>
      <c r="F181" s="97"/>
      <c r="G181" s="97"/>
      <c r="H181" s="97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s="12" customFormat="1" ht="9">
      <c r="A182" s="97"/>
      <c r="B182" s="97"/>
      <c r="C182" s="97"/>
      <c r="D182" s="97"/>
      <c r="E182" s="97"/>
      <c r="F182" s="97"/>
      <c r="G182" s="97"/>
      <c r="H182" s="9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s="12" customFormat="1" ht="9">
      <c r="A183" s="97"/>
      <c r="B183" s="97"/>
      <c r="C183" s="97"/>
      <c r="D183" s="97"/>
      <c r="E183" s="97"/>
      <c r="F183" s="97"/>
      <c r="G183" s="97"/>
      <c r="H183" s="97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s="12" customFormat="1" ht="9">
      <c r="A184" s="97"/>
      <c r="B184" s="97"/>
      <c r="C184" s="97"/>
      <c r="D184" s="97"/>
      <c r="E184" s="97"/>
      <c r="F184" s="97"/>
      <c r="G184" s="97"/>
      <c r="H184" s="9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s="12" customFormat="1" ht="9">
      <c r="A185" s="97"/>
      <c r="B185" s="97"/>
      <c r="C185" s="97"/>
      <c r="D185" s="97"/>
      <c r="E185" s="97"/>
      <c r="F185" s="97"/>
      <c r="G185" s="97"/>
      <c r="H185" s="9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s="12" customFormat="1" ht="9">
      <c r="A186" s="97"/>
      <c r="B186" s="97"/>
      <c r="C186" s="97"/>
      <c r="D186" s="97"/>
      <c r="E186" s="97"/>
      <c r="F186" s="97"/>
      <c r="G186" s="97"/>
      <c r="H186" s="97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s="12" customFormat="1" ht="9">
      <c r="A187" s="97"/>
      <c r="B187" s="97"/>
      <c r="C187" s="97"/>
      <c r="D187" s="97"/>
      <c r="E187" s="97"/>
      <c r="F187" s="97"/>
      <c r="G187" s="97"/>
      <c r="H187" s="97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s="12" customFormat="1" ht="9">
      <c r="A188" s="97"/>
      <c r="B188" s="97"/>
      <c r="C188" s="97"/>
      <c r="D188" s="97"/>
      <c r="E188" s="97"/>
      <c r="F188" s="97"/>
      <c r="G188" s="97"/>
      <c r="H188" s="97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s="12" customFormat="1" ht="9">
      <c r="A189" s="97"/>
      <c r="B189" s="97"/>
      <c r="C189" s="97"/>
      <c r="D189" s="97"/>
      <c r="E189" s="97"/>
      <c r="F189" s="97"/>
      <c r="G189" s="97"/>
      <c r="H189" s="9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s="12" customFormat="1" ht="9">
      <c r="A190" s="97"/>
      <c r="B190" s="97"/>
      <c r="C190" s="97"/>
      <c r="D190" s="97"/>
      <c r="E190" s="97"/>
      <c r="F190" s="97"/>
      <c r="G190" s="97"/>
      <c r="H190" s="9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s="12" customFormat="1" ht="9">
      <c r="A191" s="97"/>
      <c r="B191" s="97"/>
      <c r="C191" s="97"/>
      <c r="D191" s="97"/>
      <c r="E191" s="97"/>
      <c r="F191" s="97"/>
      <c r="G191" s="97"/>
      <c r="H191" s="97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s="12" customFormat="1" ht="9">
      <c r="A192" s="97"/>
      <c r="B192" s="97"/>
      <c r="C192" s="97"/>
      <c r="D192" s="97"/>
      <c r="E192" s="97"/>
      <c r="F192" s="97"/>
      <c r="G192" s="97"/>
      <c r="H192" s="9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s="12" customFormat="1" ht="9">
      <c r="A193" s="97"/>
      <c r="B193" s="97"/>
      <c r="C193" s="97"/>
      <c r="D193" s="97"/>
      <c r="E193" s="97"/>
      <c r="F193" s="97"/>
      <c r="G193" s="97"/>
      <c r="H193" s="97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s="12" customFormat="1" ht="9">
      <c r="A194" s="97"/>
      <c r="B194" s="97"/>
      <c r="C194" s="97"/>
      <c r="D194" s="97"/>
      <c r="E194" s="97"/>
      <c r="F194" s="97"/>
      <c r="G194" s="97"/>
      <c r="H194" s="9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s="12" customFormat="1" ht="9">
      <c r="A195" s="97"/>
      <c r="B195" s="97"/>
      <c r="C195" s="97"/>
      <c r="D195" s="97"/>
      <c r="E195" s="97"/>
      <c r="F195" s="97"/>
      <c r="G195" s="97"/>
      <c r="H195" s="97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s="12" customFormat="1" ht="9">
      <c r="A196" s="97"/>
      <c r="B196" s="97"/>
      <c r="C196" s="97"/>
      <c r="D196" s="97"/>
      <c r="E196" s="97"/>
      <c r="F196" s="97"/>
      <c r="G196" s="97"/>
      <c r="H196" s="97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s="12" customFormat="1" ht="9">
      <c r="A197" s="97"/>
      <c r="B197" s="97"/>
      <c r="C197" s="97"/>
      <c r="D197" s="97"/>
      <c r="E197" s="97"/>
      <c r="F197" s="97"/>
      <c r="G197" s="97"/>
      <c r="H197" s="97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s="12" customFormat="1" ht="9">
      <c r="A198" s="97"/>
      <c r="B198" s="97"/>
      <c r="C198" s="97"/>
      <c r="D198" s="97"/>
      <c r="E198" s="97"/>
      <c r="F198" s="97"/>
      <c r="G198" s="97"/>
      <c r="H198" s="97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s="12" customFormat="1" ht="9">
      <c r="A199" s="97"/>
      <c r="B199" s="97"/>
      <c r="C199" s="97"/>
      <c r="D199" s="97"/>
      <c r="E199" s="97"/>
      <c r="F199" s="97"/>
      <c r="G199" s="97"/>
      <c r="H199" s="97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s="12" customFormat="1" ht="9">
      <c r="A200" s="97"/>
      <c r="B200" s="97"/>
      <c r="C200" s="97"/>
      <c r="D200" s="97"/>
      <c r="E200" s="97"/>
      <c r="F200" s="97"/>
      <c r="G200" s="97"/>
      <c r="H200" s="97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s="12" customFormat="1" ht="9">
      <c r="A201" s="97"/>
      <c r="B201" s="97"/>
      <c r="C201" s="97"/>
      <c r="D201" s="97"/>
      <c r="E201" s="97"/>
      <c r="F201" s="97"/>
      <c r="G201" s="97"/>
      <c r="H201" s="9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s="12" customFormat="1" ht="9">
      <c r="A202" s="97"/>
      <c r="B202" s="97"/>
      <c r="C202" s="97"/>
      <c r="D202" s="97"/>
      <c r="E202" s="97"/>
      <c r="F202" s="97"/>
      <c r="G202" s="97"/>
      <c r="H202" s="97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s="12" customFormat="1" ht="9">
      <c r="A203" s="97"/>
      <c r="B203" s="97"/>
      <c r="C203" s="97"/>
      <c r="D203" s="97"/>
      <c r="E203" s="97"/>
      <c r="F203" s="97"/>
      <c r="G203" s="97"/>
      <c r="H203" s="97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12" customFormat="1" ht="9">
      <c r="A204" s="97"/>
      <c r="B204" s="97"/>
      <c r="C204" s="97"/>
      <c r="D204" s="97"/>
      <c r="E204" s="97"/>
      <c r="F204" s="97"/>
      <c r="G204" s="97"/>
      <c r="H204" s="97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s="12" customFormat="1" ht="9">
      <c r="A205" s="97"/>
      <c r="B205" s="97"/>
      <c r="C205" s="97"/>
      <c r="D205" s="97"/>
      <c r="E205" s="97"/>
      <c r="F205" s="97"/>
      <c r="G205" s="97"/>
      <c r="H205" s="97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12" customFormat="1" ht="9">
      <c r="A206" s="97"/>
      <c r="B206" s="97"/>
      <c r="C206" s="97"/>
      <c r="D206" s="97"/>
      <c r="E206" s="97"/>
      <c r="F206" s="97"/>
      <c r="G206" s="97"/>
      <c r="H206" s="9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s="12" customFormat="1" ht="9">
      <c r="A207" s="97"/>
      <c r="B207" s="97"/>
      <c r="C207" s="97"/>
      <c r="D207" s="97"/>
      <c r="E207" s="97"/>
      <c r="F207" s="97"/>
      <c r="G207" s="97"/>
      <c r="H207" s="9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12" customFormat="1" ht="9">
      <c r="A208" s="97"/>
      <c r="B208" s="97"/>
      <c r="C208" s="97"/>
      <c r="D208" s="97"/>
      <c r="E208" s="97"/>
      <c r="F208" s="97"/>
      <c r="G208" s="97"/>
      <c r="H208" s="9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s="12" customFormat="1" ht="9">
      <c r="A209" s="97"/>
      <c r="B209" s="97"/>
      <c r="C209" s="97"/>
      <c r="D209" s="97"/>
      <c r="E209" s="97"/>
      <c r="F209" s="97"/>
      <c r="G209" s="97"/>
      <c r="H209" s="9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s="12" customFormat="1" ht="9">
      <c r="A210" s="97"/>
      <c r="B210" s="97"/>
      <c r="C210" s="97"/>
      <c r="D210" s="97"/>
      <c r="E210" s="97"/>
      <c r="F210" s="97"/>
      <c r="G210" s="97"/>
      <c r="H210" s="97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s="12" customFormat="1" ht="9">
      <c r="A211" s="97"/>
      <c r="B211" s="97"/>
      <c r="C211" s="97"/>
      <c r="D211" s="97"/>
      <c r="E211" s="97"/>
      <c r="F211" s="97"/>
      <c r="G211" s="97"/>
      <c r="H211" s="97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s="12" customFormat="1" ht="9">
      <c r="A212" s="97"/>
      <c r="B212" s="97"/>
      <c r="C212" s="97"/>
      <c r="D212" s="97"/>
      <c r="E212" s="97"/>
      <c r="F212" s="97"/>
      <c r="G212" s="97"/>
      <c r="H212" s="97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s="12" customFormat="1" ht="9">
      <c r="A213" s="97"/>
      <c r="B213" s="97"/>
      <c r="C213" s="97"/>
      <c r="D213" s="97"/>
      <c r="E213" s="97"/>
      <c r="F213" s="97"/>
      <c r="G213" s="97"/>
      <c r="H213" s="9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s="12" customFormat="1" ht="9">
      <c r="A214" s="97"/>
      <c r="B214" s="97"/>
      <c r="C214" s="97"/>
      <c r="D214" s="97"/>
      <c r="E214" s="97"/>
      <c r="F214" s="97"/>
      <c r="G214" s="97"/>
      <c r="H214" s="9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s="12" customFormat="1" ht="9">
      <c r="A215" s="97"/>
      <c r="B215" s="97"/>
      <c r="C215" s="97"/>
      <c r="D215" s="97"/>
      <c r="E215" s="97"/>
      <c r="F215" s="97"/>
      <c r="G215" s="97"/>
      <c r="H215" s="9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s="12" customFormat="1" ht="9">
      <c r="A216" s="97"/>
      <c r="B216" s="97"/>
      <c r="C216" s="97"/>
      <c r="D216" s="97"/>
      <c r="E216" s="97"/>
      <c r="F216" s="97"/>
      <c r="G216" s="97"/>
      <c r="H216" s="9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s="12" customFormat="1" ht="9">
      <c r="A217" s="97"/>
      <c r="B217" s="97"/>
      <c r="C217" s="97"/>
      <c r="D217" s="97"/>
      <c r="E217" s="97"/>
      <c r="F217" s="97"/>
      <c r="G217" s="97"/>
      <c r="H217" s="9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s="12" customFormat="1" ht="9">
      <c r="A218" s="97"/>
      <c r="B218" s="97"/>
      <c r="C218" s="97"/>
      <c r="D218" s="97"/>
      <c r="E218" s="97"/>
      <c r="F218" s="97"/>
      <c r="G218" s="97"/>
      <c r="H218" s="9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s="12" customFormat="1" ht="9">
      <c r="A219" s="97"/>
      <c r="B219" s="97"/>
      <c r="C219" s="97"/>
      <c r="D219" s="97"/>
      <c r="E219" s="97"/>
      <c r="F219" s="97"/>
      <c r="G219" s="97"/>
      <c r="H219" s="9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s="12" customFormat="1" ht="9">
      <c r="A220" s="97"/>
      <c r="B220" s="97"/>
      <c r="C220" s="97"/>
      <c r="D220" s="97"/>
      <c r="E220" s="97"/>
      <c r="F220" s="97"/>
      <c r="G220" s="97"/>
      <c r="H220" s="9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s="12" customFormat="1" ht="9">
      <c r="A221" s="97"/>
      <c r="B221" s="97"/>
      <c r="C221" s="97"/>
      <c r="D221" s="97"/>
      <c r="E221" s="97"/>
      <c r="F221" s="97"/>
      <c r="G221" s="97"/>
      <c r="H221" s="9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s="12" customFormat="1" ht="9">
      <c r="A222" s="97"/>
      <c r="B222" s="97"/>
      <c r="C222" s="97"/>
      <c r="D222" s="97"/>
      <c r="E222" s="97"/>
      <c r="F222" s="97"/>
      <c r="G222" s="97"/>
      <c r="H222" s="9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s="12" customFormat="1" ht="9">
      <c r="A223" s="97"/>
      <c r="B223" s="97"/>
      <c r="C223" s="97"/>
      <c r="D223" s="97"/>
      <c r="E223" s="97"/>
      <c r="F223" s="97"/>
      <c r="G223" s="97"/>
      <c r="H223" s="9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s="12" customFormat="1" ht="9">
      <c r="A224" s="97"/>
      <c r="B224" s="97"/>
      <c r="C224" s="97"/>
      <c r="D224" s="97"/>
      <c r="E224" s="97"/>
      <c r="F224" s="97"/>
      <c r="G224" s="97"/>
      <c r="H224" s="9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s="12" customFormat="1" ht="9">
      <c r="A225" s="97"/>
      <c r="B225" s="97"/>
      <c r="C225" s="97"/>
      <c r="D225" s="97"/>
      <c r="E225" s="97"/>
      <c r="F225" s="97"/>
      <c r="G225" s="97"/>
      <c r="H225" s="9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12" customFormat="1" ht="9">
      <c r="A226" s="97"/>
      <c r="B226" s="97"/>
      <c r="C226" s="97"/>
      <c r="D226" s="97"/>
      <c r="E226" s="97"/>
      <c r="F226" s="97"/>
      <c r="G226" s="97"/>
      <c r="H226" s="9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s="12" customFormat="1" ht="9">
      <c r="A227" s="97"/>
      <c r="B227" s="97"/>
      <c r="C227" s="97"/>
      <c r="D227" s="97"/>
      <c r="E227" s="97"/>
      <c r="F227" s="97"/>
      <c r="G227" s="97"/>
      <c r="H227" s="9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s="12" customFormat="1" ht="9">
      <c r="A228" s="97"/>
      <c r="B228" s="97"/>
      <c r="C228" s="97"/>
      <c r="D228" s="97"/>
      <c r="E228" s="97"/>
      <c r="F228" s="97"/>
      <c r="G228" s="97"/>
      <c r="H228" s="9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s="12" customFormat="1" ht="9">
      <c r="A229" s="97"/>
      <c r="B229" s="97"/>
      <c r="C229" s="97"/>
      <c r="D229" s="97"/>
      <c r="E229" s="97"/>
      <c r="F229" s="97"/>
      <c r="G229" s="97"/>
      <c r="H229" s="9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s="12" customFormat="1" ht="9">
      <c r="A230" s="97"/>
      <c r="B230" s="97"/>
      <c r="C230" s="97"/>
      <c r="D230" s="97"/>
      <c r="E230" s="97"/>
      <c r="F230" s="97"/>
      <c r="G230" s="97"/>
      <c r="H230" s="9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s="12" customFormat="1" ht="9">
      <c r="A231" s="97"/>
      <c r="B231" s="97"/>
      <c r="C231" s="97"/>
      <c r="D231" s="97"/>
      <c r="E231" s="97"/>
      <c r="F231" s="97"/>
      <c r="G231" s="97"/>
      <c r="H231" s="9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s="12" customFormat="1" ht="9">
      <c r="A232" s="97"/>
      <c r="B232" s="97"/>
      <c r="C232" s="97"/>
      <c r="D232" s="97"/>
      <c r="E232" s="97"/>
      <c r="F232" s="97"/>
      <c r="G232" s="97"/>
      <c r="H232" s="9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s="12" customFormat="1" ht="9">
      <c r="A233" s="97"/>
      <c r="B233" s="97"/>
      <c r="C233" s="97"/>
      <c r="D233" s="97"/>
      <c r="E233" s="97"/>
      <c r="F233" s="97"/>
      <c r="G233" s="97"/>
      <c r="H233" s="9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s="12" customFormat="1" ht="9">
      <c r="A234" s="97"/>
      <c r="B234" s="97"/>
      <c r="C234" s="97"/>
      <c r="D234" s="97"/>
      <c r="E234" s="97"/>
      <c r="F234" s="97"/>
      <c r="G234" s="97"/>
      <c r="H234" s="9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s="12" customFormat="1" ht="9">
      <c r="A235" s="97"/>
      <c r="B235" s="97"/>
      <c r="C235" s="97"/>
      <c r="D235" s="97"/>
      <c r="E235" s="97"/>
      <c r="F235" s="97"/>
      <c r="G235" s="97"/>
      <c r="H235" s="97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s="12" customFormat="1" ht="9">
      <c r="A236" s="97"/>
      <c r="B236" s="97"/>
      <c r="C236" s="97"/>
      <c r="D236" s="97"/>
      <c r="E236" s="97"/>
      <c r="F236" s="97"/>
      <c r="G236" s="97"/>
      <c r="H236" s="9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s="12" customFormat="1" ht="9">
      <c r="A237" s="97"/>
      <c r="B237" s="97"/>
      <c r="C237" s="97"/>
      <c r="D237" s="97"/>
      <c r="E237" s="97"/>
      <c r="F237" s="97"/>
      <c r="G237" s="97"/>
      <c r="H237" s="9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12" customFormat="1" ht="9">
      <c r="A238" s="97"/>
      <c r="B238" s="97"/>
      <c r="C238" s="97"/>
      <c r="D238" s="97"/>
      <c r="E238" s="97"/>
      <c r="F238" s="97"/>
      <c r="G238" s="97"/>
      <c r="H238" s="97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s="12" customFormat="1" ht="9">
      <c r="A239" s="97"/>
      <c r="B239" s="97"/>
      <c r="C239" s="97"/>
      <c r="D239" s="97"/>
      <c r="E239" s="97"/>
      <c r="F239" s="97"/>
      <c r="G239" s="97"/>
      <c r="H239" s="97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s="12" customFormat="1" ht="9">
      <c r="A240" s="97"/>
      <c r="B240" s="97"/>
      <c r="C240" s="97"/>
      <c r="D240" s="97"/>
      <c r="E240" s="97"/>
      <c r="F240" s="97"/>
      <c r="G240" s="97"/>
      <c r="H240" s="97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s="12" customFormat="1" ht="9">
      <c r="A241" s="97"/>
      <c r="B241" s="97"/>
      <c r="C241" s="97"/>
      <c r="D241" s="97"/>
      <c r="E241" s="97"/>
      <c r="F241" s="97"/>
      <c r="G241" s="97"/>
      <c r="H241" s="97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s="12" customFormat="1" ht="9">
      <c r="A242" s="97"/>
      <c r="B242" s="97"/>
      <c r="C242" s="97"/>
      <c r="D242" s="97"/>
      <c r="E242" s="97"/>
      <c r="F242" s="97"/>
      <c r="G242" s="97"/>
      <c r="H242" s="97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s="12" customFormat="1" ht="9">
      <c r="A243" s="97"/>
      <c r="B243" s="97"/>
      <c r="C243" s="97"/>
      <c r="D243" s="97"/>
      <c r="E243" s="97"/>
      <c r="F243" s="97"/>
      <c r="G243" s="97"/>
      <c r="H243" s="9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s="12" customFormat="1" ht="9">
      <c r="A244" s="97"/>
      <c r="B244" s="97"/>
      <c r="C244" s="97"/>
      <c r="D244" s="97"/>
      <c r="E244" s="97"/>
      <c r="F244" s="97"/>
      <c r="G244" s="97"/>
      <c r="H244" s="97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s="12" customFormat="1" ht="9">
      <c r="A245" s="97"/>
      <c r="B245" s="97"/>
      <c r="C245" s="97"/>
      <c r="D245" s="97"/>
      <c r="E245" s="97"/>
      <c r="F245" s="97"/>
      <c r="G245" s="97"/>
      <c r="H245" s="97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s="12" customFormat="1" ht="9">
      <c r="A246" s="97"/>
      <c r="B246" s="97"/>
      <c r="C246" s="97"/>
      <c r="D246" s="97"/>
      <c r="E246" s="97"/>
      <c r="F246" s="97"/>
      <c r="G246" s="97"/>
      <c r="H246" s="9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s="12" customFormat="1" ht="9">
      <c r="A247" s="97"/>
      <c r="B247" s="97"/>
      <c r="C247" s="97"/>
      <c r="D247" s="97"/>
      <c r="E247" s="97"/>
      <c r="F247" s="97"/>
      <c r="G247" s="97"/>
      <c r="H247" s="97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s="12" customFormat="1" ht="9">
      <c r="A248" s="97"/>
      <c r="B248" s="97"/>
      <c r="C248" s="97"/>
      <c r="D248" s="97"/>
      <c r="E248" s="97"/>
      <c r="F248" s="97"/>
      <c r="G248" s="97"/>
      <c r="H248" s="9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s="12" customFormat="1" ht="9">
      <c r="A249" s="97"/>
      <c r="B249" s="97"/>
      <c r="C249" s="97"/>
      <c r="D249" s="97"/>
      <c r="E249" s="97"/>
      <c r="F249" s="97"/>
      <c r="G249" s="97"/>
      <c r="H249" s="97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s="12" customFormat="1" ht="9">
      <c r="A250" s="97"/>
      <c r="B250" s="97"/>
      <c r="C250" s="97"/>
      <c r="D250" s="97"/>
      <c r="E250" s="97"/>
      <c r="F250" s="97"/>
      <c r="G250" s="97"/>
      <c r="H250" s="9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s="12" customFormat="1" ht="9">
      <c r="A251" s="97"/>
      <c r="B251" s="97"/>
      <c r="C251" s="97"/>
      <c r="D251" s="97"/>
      <c r="E251" s="97"/>
      <c r="F251" s="97"/>
      <c r="G251" s="97"/>
      <c r="H251" s="9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s="12" customFormat="1" ht="9">
      <c r="A252" s="97"/>
      <c r="B252" s="97"/>
      <c r="C252" s="97"/>
      <c r="D252" s="97"/>
      <c r="E252" s="97"/>
      <c r="F252" s="97"/>
      <c r="G252" s="97"/>
      <c r="H252" s="9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s="12" customFormat="1" ht="9">
      <c r="A253" s="97"/>
      <c r="B253" s="97"/>
      <c r="C253" s="97"/>
      <c r="D253" s="97"/>
      <c r="E253" s="97"/>
      <c r="F253" s="97"/>
      <c r="G253" s="97"/>
      <c r="H253" s="9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s="12" customFormat="1" ht="9">
      <c r="A254" s="97"/>
      <c r="B254" s="97"/>
      <c r="C254" s="97"/>
      <c r="D254" s="97"/>
      <c r="E254" s="97"/>
      <c r="F254" s="97"/>
      <c r="G254" s="97"/>
      <c r="H254" s="97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s="12" customFormat="1" ht="9">
      <c r="A255" s="97"/>
      <c r="B255" s="97"/>
      <c r="C255" s="97"/>
      <c r="D255" s="97"/>
      <c r="E255" s="97"/>
      <c r="F255" s="97"/>
      <c r="G255" s="97"/>
      <c r="H255" s="97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s="12" customFormat="1" ht="9">
      <c r="A256" s="97"/>
      <c r="B256" s="97"/>
      <c r="C256" s="97"/>
      <c r="D256" s="97"/>
      <c r="E256" s="97"/>
      <c r="F256" s="97"/>
      <c r="G256" s="97"/>
      <c r="H256" s="9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s="12" customFormat="1" ht="9">
      <c r="A257" s="97"/>
      <c r="B257" s="97"/>
      <c r="C257" s="97"/>
      <c r="D257" s="97"/>
      <c r="E257" s="97"/>
      <c r="F257" s="97"/>
      <c r="G257" s="97"/>
      <c r="H257" s="97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s="12" customFormat="1" ht="9">
      <c r="A258" s="97"/>
      <c r="B258" s="97"/>
      <c r="C258" s="97"/>
      <c r="D258" s="97"/>
      <c r="E258" s="97"/>
      <c r="F258" s="97"/>
      <c r="G258" s="97"/>
      <c r="H258" s="9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s="12" customFormat="1" ht="9">
      <c r="A259" s="97"/>
      <c r="B259" s="97"/>
      <c r="C259" s="97"/>
      <c r="D259" s="97"/>
      <c r="E259" s="97"/>
      <c r="F259" s="97"/>
      <c r="G259" s="97"/>
      <c r="H259" s="9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s="12" customFormat="1" ht="9">
      <c r="A260" s="97"/>
      <c r="B260" s="97"/>
      <c r="C260" s="97"/>
      <c r="D260" s="97"/>
      <c r="E260" s="97"/>
      <c r="F260" s="97"/>
      <c r="G260" s="97"/>
      <c r="H260" s="97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s="12" customFormat="1" ht="9">
      <c r="A261" s="97"/>
      <c r="B261" s="97"/>
      <c r="C261" s="97"/>
      <c r="D261" s="97"/>
      <c r="E261" s="97"/>
      <c r="F261" s="97"/>
      <c r="G261" s="97"/>
      <c r="H261" s="9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s="12" customFormat="1" ht="9">
      <c r="A262" s="97"/>
      <c r="B262" s="97"/>
      <c r="C262" s="97"/>
      <c r="D262" s="97"/>
      <c r="E262" s="97"/>
      <c r="F262" s="97"/>
      <c r="G262" s="97"/>
      <c r="H262" s="97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s="12" customFormat="1" ht="9">
      <c r="A263" s="97"/>
      <c r="B263" s="97"/>
      <c r="C263" s="97"/>
      <c r="D263" s="97"/>
      <c r="E263" s="97"/>
      <c r="F263" s="97"/>
      <c r="G263" s="97"/>
      <c r="H263" s="97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s="12" customFormat="1" ht="9">
      <c r="A264" s="97"/>
      <c r="B264" s="97"/>
      <c r="C264" s="97"/>
      <c r="D264" s="97"/>
      <c r="E264" s="97"/>
      <c r="F264" s="97"/>
      <c r="G264" s="97"/>
      <c r="H264" s="9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s="12" customFormat="1" ht="9">
      <c r="A265" s="97"/>
      <c r="B265" s="97"/>
      <c r="C265" s="97"/>
      <c r="D265" s="97"/>
      <c r="E265" s="97"/>
      <c r="F265" s="97"/>
      <c r="G265" s="97"/>
      <c r="H265" s="97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s="12" customFormat="1" ht="9">
      <c r="A266" s="97"/>
      <c r="B266" s="97"/>
      <c r="C266" s="97"/>
      <c r="D266" s="97"/>
      <c r="E266" s="97"/>
      <c r="F266" s="97"/>
      <c r="G266" s="97"/>
      <c r="H266" s="9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s="12" customFormat="1" ht="9">
      <c r="A267" s="97"/>
      <c r="B267" s="97"/>
      <c r="C267" s="97"/>
      <c r="D267" s="97"/>
      <c r="E267" s="97"/>
      <c r="F267" s="97"/>
      <c r="G267" s="97"/>
      <c r="H267" s="9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s="12" customFormat="1" ht="9">
      <c r="A268" s="97"/>
      <c r="B268" s="97"/>
      <c r="C268" s="97"/>
      <c r="D268" s="97"/>
      <c r="E268" s="97"/>
      <c r="F268" s="97"/>
      <c r="G268" s="97"/>
      <c r="H268" s="97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s="12" customFormat="1" ht="9">
      <c r="A269" s="97"/>
      <c r="B269" s="97"/>
      <c r="C269" s="97"/>
      <c r="D269" s="97"/>
      <c r="E269" s="97"/>
      <c r="F269" s="97"/>
      <c r="G269" s="97"/>
      <c r="H269" s="9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s="12" customFormat="1" ht="9">
      <c r="A270" s="97"/>
      <c r="B270" s="97"/>
      <c r="C270" s="97"/>
      <c r="D270" s="97"/>
      <c r="E270" s="97"/>
      <c r="F270" s="97"/>
      <c r="G270" s="97"/>
      <c r="H270" s="97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12" customFormat="1" ht="9">
      <c r="A271" s="97"/>
      <c r="B271" s="97"/>
      <c r="C271" s="97"/>
      <c r="D271" s="97"/>
      <c r="E271" s="97"/>
      <c r="F271" s="97"/>
      <c r="G271" s="97"/>
      <c r="H271" s="9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s="12" customFormat="1" ht="9">
      <c r="A272" s="97"/>
      <c r="B272" s="97"/>
      <c r="C272" s="97"/>
      <c r="D272" s="97"/>
      <c r="E272" s="97"/>
      <c r="F272" s="97"/>
      <c r="G272" s="97"/>
      <c r="H272" s="97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s="12" customFormat="1" ht="9">
      <c r="A273" s="97"/>
      <c r="B273" s="97"/>
      <c r="C273" s="97"/>
      <c r="D273" s="97"/>
      <c r="E273" s="97"/>
      <c r="F273" s="97"/>
      <c r="G273" s="97"/>
      <c r="H273" s="9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s="12" customFormat="1" ht="9">
      <c r="A274" s="97"/>
      <c r="B274" s="97"/>
      <c r="C274" s="97"/>
      <c r="D274" s="97"/>
      <c r="E274" s="97"/>
      <c r="F274" s="97"/>
      <c r="G274" s="97"/>
      <c r="H274" s="97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s="12" customFormat="1" ht="9">
      <c r="A275" s="97"/>
      <c r="B275" s="97"/>
      <c r="C275" s="97"/>
      <c r="D275" s="97"/>
      <c r="E275" s="97"/>
      <c r="F275" s="97"/>
      <c r="G275" s="97"/>
      <c r="H275" s="97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s="12" customFormat="1" ht="9">
      <c r="A276" s="97"/>
      <c r="B276" s="97"/>
      <c r="C276" s="97"/>
      <c r="D276" s="97"/>
      <c r="E276" s="97"/>
      <c r="F276" s="97"/>
      <c r="G276" s="97"/>
      <c r="H276" s="97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s="12" customFormat="1" ht="9">
      <c r="A277" s="97"/>
      <c r="B277" s="97"/>
      <c r="C277" s="97"/>
      <c r="D277" s="97"/>
      <c r="E277" s="97"/>
      <c r="F277" s="97"/>
      <c r="G277" s="97"/>
      <c r="H277" s="9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s="12" customFormat="1" ht="9">
      <c r="A278" s="97"/>
      <c r="B278" s="97"/>
      <c r="C278" s="97"/>
      <c r="D278" s="97"/>
      <c r="E278" s="97"/>
      <c r="F278" s="97"/>
      <c r="G278" s="97"/>
      <c r="H278" s="97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s="12" customFormat="1" ht="9">
      <c r="A279" s="97"/>
      <c r="B279" s="97"/>
      <c r="C279" s="97"/>
      <c r="D279" s="97"/>
      <c r="E279" s="97"/>
      <c r="F279" s="97"/>
      <c r="G279" s="97"/>
      <c r="H279" s="97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s="12" customFormat="1" ht="9">
      <c r="A280" s="97"/>
      <c r="B280" s="97"/>
      <c r="C280" s="97"/>
      <c r="D280" s="97"/>
      <c r="E280" s="97"/>
      <c r="F280" s="97"/>
      <c r="G280" s="97"/>
      <c r="H280" s="9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s="12" customFormat="1" ht="9">
      <c r="A281" s="97"/>
      <c r="B281" s="97"/>
      <c r="C281" s="97"/>
      <c r="D281" s="97"/>
      <c r="E281" s="97"/>
      <c r="F281" s="97"/>
      <c r="G281" s="97"/>
      <c r="H281" s="97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s="12" customFormat="1" ht="9">
      <c r="A282" s="97"/>
      <c r="B282" s="97"/>
      <c r="C282" s="97"/>
      <c r="D282" s="97"/>
      <c r="E282" s="97"/>
      <c r="F282" s="97"/>
      <c r="G282" s="97"/>
      <c r="H282" s="9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s="12" customFormat="1" ht="9">
      <c r="A283" s="97"/>
      <c r="B283" s="97"/>
      <c r="C283" s="97"/>
      <c r="D283" s="97"/>
      <c r="E283" s="97"/>
      <c r="F283" s="97"/>
      <c r="G283" s="97"/>
      <c r="H283" s="97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s="12" customFormat="1" ht="9">
      <c r="A284" s="97"/>
      <c r="B284" s="97"/>
      <c r="C284" s="97"/>
      <c r="D284" s="97"/>
      <c r="E284" s="97"/>
      <c r="F284" s="97"/>
      <c r="G284" s="97"/>
      <c r="H284" s="9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s="12" customFormat="1" ht="9">
      <c r="A285" s="97"/>
      <c r="B285" s="97"/>
      <c r="C285" s="97"/>
      <c r="D285" s="97"/>
      <c r="E285" s="97"/>
      <c r="F285" s="97"/>
      <c r="G285" s="97"/>
      <c r="H285" s="9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s="12" customFormat="1" ht="9">
      <c r="A286" s="97"/>
      <c r="B286" s="97"/>
      <c r="C286" s="97"/>
      <c r="D286" s="97"/>
      <c r="E286" s="97"/>
      <c r="F286" s="97"/>
      <c r="G286" s="97"/>
      <c r="H286" s="9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s="12" customFormat="1" ht="9">
      <c r="A287" s="97"/>
      <c r="B287" s="97"/>
      <c r="C287" s="97"/>
      <c r="D287" s="97"/>
      <c r="E287" s="97"/>
      <c r="F287" s="97"/>
      <c r="G287" s="97"/>
      <c r="H287" s="9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s="12" customFormat="1" ht="9">
      <c r="A288" s="97"/>
      <c r="B288" s="97"/>
      <c r="C288" s="97"/>
      <c r="D288" s="97"/>
      <c r="E288" s="97"/>
      <c r="F288" s="97"/>
      <c r="G288" s="97"/>
      <c r="H288" s="97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s="12" customFormat="1" ht="9">
      <c r="A289" s="97"/>
      <c r="B289" s="97"/>
      <c r="C289" s="97"/>
      <c r="D289" s="97"/>
      <c r="E289" s="97"/>
      <c r="F289" s="97"/>
      <c r="G289" s="97"/>
      <c r="H289" s="97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s="12" customFormat="1" ht="9">
      <c r="A290" s="97"/>
      <c r="B290" s="97"/>
      <c r="C290" s="97"/>
      <c r="D290" s="97"/>
      <c r="E290" s="97"/>
      <c r="F290" s="97"/>
      <c r="G290" s="97"/>
      <c r="H290" s="97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s="12" customFormat="1" ht="9">
      <c r="A291" s="97"/>
      <c r="B291" s="97"/>
      <c r="C291" s="97"/>
      <c r="D291" s="97"/>
      <c r="E291" s="97"/>
      <c r="F291" s="97"/>
      <c r="G291" s="97"/>
      <c r="H291" s="9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s="12" customFormat="1" ht="9">
      <c r="A292" s="97"/>
      <c r="B292" s="97"/>
      <c r="C292" s="97"/>
      <c r="D292" s="97"/>
      <c r="E292" s="97"/>
      <c r="F292" s="97"/>
      <c r="G292" s="97"/>
      <c r="H292" s="97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s="12" customFormat="1" ht="9">
      <c r="A293" s="97"/>
      <c r="B293" s="97"/>
      <c r="C293" s="97"/>
      <c r="D293" s="97"/>
      <c r="E293" s="97"/>
      <c r="F293" s="97"/>
      <c r="G293" s="97"/>
      <c r="H293" s="97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s="12" customFormat="1" ht="9">
      <c r="A294" s="97"/>
      <c r="B294" s="97"/>
      <c r="C294" s="97"/>
      <c r="D294" s="97"/>
      <c r="E294" s="97"/>
      <c r="F294" s="97"/>
      <c r="G294" s="97"/>
      <c r="H294" s="97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s="12" customFormat="1" ht="9">
      <c r="A295" s="97"/>
      <c r="B295" s="97"/>
      <c r="C295" s="97"/>
      <c r="D295" s="97"/>
      <c r="E295" s="97"/>
      <c r="F295" s="97"/>
      <c r="G295" s="97"/>
      <c r="H295" s="97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s="12" customFormat="1" ht="9">
      <c r="A296" s="97"/>
      <c r="B296" s="97"/>
      <c r="C296" s="97"/>
      <c r="D296" s="97"/>
      <c r="E296" s="97"/>
      <c r="F296" s="97"/>
      <c r="G296" s="97"/>
      <c r="H296" s="97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s="12" customFormat="1" ht="9">
      <c r="A297" s="97"/>
      <c r="B297" s="97"/>
      <c r="C297" s="97"/>
      <c r="D297" s="97"/>
      <c r="E297" s="97"/>
      <c r="F297" s="97"/>
      <c r="G297" s="97"/>
      <c r="H297" s="97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s="12" customFormat="1" ht="9">
      <c r="A298" s="97"/>
      <c r="B298" s="97"/>
      <c r="C298" s="97"/>
      <c r="D298" s="97"/>
      <c r="E298" s="97"/>
      <c r="F298" s="97"/>
      <c r="G298" s="97"/>
      <c r="H298" s="97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s="12" customFormat="1" ht="9">
      <c r="A299" s="97"/>
      <c r="B299" s="97"/>
      <c r="C299" s="97"/>
      <c r="D299" s="97"/>
      <c r="E299" s="97"/>
      <c r="F299" s="97"/>
      <c r="G299" s="97"/>
      <c r="H299" s="97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s="12" customFormat="1" ht="9">
      <c r="A300" s="97"/>
      <c r="B300" s="97"/>
      <c r="C300" s="97"/>
      <c r="D300" s="97"/>
      <c r="E300" s="97"/>
      <c r="F300" s="97"/>
      <c r="G300" s="97"/>
      <c r="H300" s="97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s="12" customFormat="1" ht="9">
      <c r="A301" s="97"/>
      <c r="B301" s="97"/>
      <c r="C301" s="97"/>
      <c r="D301" s="97"/>
      <c r="E301" s="97"/>
      <c r="F301" s="97"/>
      <c r="G301" s="97"/>
      <c r="H301" s="97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s="12" customFormat="1" ht="9">
      <c r="A302" s="97"/>
      <c r="B302" s="97"/>
      <c r="C302" s="97"/>
      <c r="D302" s="97"/>
      <c r="E302" s="97"/>
      <c r="F302" s="97"/>
      <c r="G302" s="97"/>
      <c r="H302" s="97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s="12" customFormat="1" ht="9">
      <c r="A303" s="97"/>
      <c r="B303" s="97"/>
      <c r="C303" s="97"/>
      <c r="D303" s="97"/>
      <c r="E303" s="97"/>
      <c r="F303" s="97"/>
      <c r="G303" s="97"/>
      <c r="H303" s="97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s="12" customFormat="1" ht="9">
      <c r="A304" s="97"/>
      <c r="B304" s="97"/>
      <c r="C304" s="97"/>
      <c r="D304" s="97"/>
      <c r="E304" s="97"/>
      <c r="F304" s="97"/>
      <c r="G304" s="97"/>
      <c r="H304" s="97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s="12" customFormat="1" ht="9">
      <c r="A305" s="97"/>
      <c r="B305" s="97"/>
      <c r="C305" s="97"/>
      <c r="D305" s="97"/>
      <c r="E305" s="97"/>
      <c r="F305" s="97"/>
      <c r="G305" s="97"/>
      <c r="H305" s="97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s="12" customFormat="1" ht="9">
      <c r="A306" s="97"/>
      <c r="B306" s="97"/>
      <c r="C306" s="97"/>
      <c r="D306" s="97"/>
      <c r="E306" s="97"/>
      <c r="F306" s="97"/>
      <c r="G306" s="97"/>
      <c r="H306" s="97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s="12" customFormat="1" ht="9">
      <c r="A307" s="97"/>
      <c r="B307" s="97"/>
      <c r="C307" s="97"/>
      <c r="D307" s="97"/>
      <c r="E307" s="97"/>
      <c r="F307" s="97"/>
      <c r="G307" s="97"/>
      <c r="H307" s="97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s="12" customFormat="1" ht="9">
      <c r="A308" s="97"/>
      <c r="B308" s="97"/>
      <c r="C308" s="97"/>
      <c r="D308" s="97"/>
      <c r="E308" s="97"/>
      <c r="F308" s="97"/>
      <c r="G308" s="97"/>
      <c r="H308" s="97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s="12" customFormat="1" ht="9">
      <c r="A309" s="97"/>
      <c r="B309" s="97"/>
      <c r="C309" s="97"/>
      <c r="D309" s="97"/>
      <c r="E309" s="97"/>
      <c r="F309" s="97"/>
      <c r="G309" s="97"/>
      <c r="H309" s="97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s="12" customFormat="1" ht="9">
      <c r="A310" s="97"/>
      <c r="B310" s="97"/>
      <c r="C310" s="97"/>
      <c r="D310" s="97"/>
      <c r="E310" s="97"/>
      <c r="F310" s="97"/>
      <c r="G310" s="97"/>
      <c r="H310" s="97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s="12" customFormat="1" ht="9">
      <c r="A311" s="97"/>
      <c r="B311" s="97"/>
      <c r="C311" s="97"/>
      <c r="D311" s="97"/>
      <c r="E311" s="97"/>
      <c r="F311" s="97"/>
      <c r="G311" s="97"/>
      <c r="H311" s="97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s="12" customFormat="1" ht="9">
      <c r="A312" s="97"/>
      <c r="B312" s="97"/>
      <c r="C312" s="97"/>
      <c r="D312" s="97"/>
      <c r="E312" s="97"/>
      <c r="F312" s="97"/>
      <c r="G312" s="97"/>
      <c r="H312" s="97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s="12" customFormat="1" ht="9">
      <c r="A313" s="97"/>
      <c r="B313" s="97"/>
      <c r="C313" s="97"/>
      <c r="D313" s="97"/>
      <c r="E313" s="97"/>
      <c r="F313" s="97"/>
      <c r="G313" s="97"/>
      <c r="H313" s="97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s="12" customFormat="1" ht="9">
      <c r="A314" s="97"/>
      <c r="B314" s="97"/>
      <c r="C314" s="97"/>
      <c r="D314" s="97"/>
      <c r="E314" s="97"/>
      <c r="F314" s="97"/>
      <c r="G314" s="97"/>
      <c r="H314" s="97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s="12" customFormat="1" ht="9">
      <c r="A315" s="97"/>
      <c r="B315" s="97"/>
      <c r="C315" s="97"/>
      <c r="D315" s="97"/>
      <c r="E315" s="97"/>
      <c r="F315" s="97"/>
      <c r="G315" s="97"/>
      <c r="H315" s="97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s="12" customFormat="1" ht="9">
      <c r="A316" s="97"/>
      <c r="B316" s="97"/>
      <c r="C316" s="97"/>
      <c r="D316" s="97"/>
      <c r="E316" s="97"/>
      <c r="F316" s="97"/>
      <c r="G316" s="97"/>
      <c r="H316" s="97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s="12" customFormat="1" ht="9">
      <c r="A317" s="97"/>
      <c r="B317" s="97"/>
      <c r="C317" s="97"/>
      <c r="D317" s="97"/>
      <c r="E317" s="97"/>
      <c r="F317" s="97"/>
      <c r="G317" s="97"/>
      <c r="H317" s="97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s="12" customFormat="1" ht="9">
      <c r="A318" s="97"/>
      <c r="B318" s="97"/>
      <c r="C318" s="97"/>
      <c r="D318" s="97"/>
      <c r="E318" s="97"/>
      <c r="F318" s="97"/>
      <c r="G318" s="97"/>
      <c r="H318" s="97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s="12" customFormat="1" ht="9">
      <c r="A319" s="97"/>
      <c r="B319" s="97"/>
      <c r="C319" s="97"/>
      <c r="D319" s="97"/>
      <c r="E319" s="97"/>
      <c r="F319" s="97"/>
      <c r="G319" s="97"/>
      <c r="H319" s="97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s="12" customFormat="1" ht="9">
      <c r="A320" s="97"/>
      <c r="B320" s="97"/>
      <c r="C320" s="97"/>
      <c r="D320" s="97"/>
      <c r="E320" s="97"/>
      <c r="F320" s="97"/>
      <c r="G320" s="97"/>
      <c r="H320" s="97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s="12" customFormat="1" ht="9">
      <c r="A321" s="97"/>
      <c r="B321" s="97"/>
      <c r="C321" s="97"/>
      <c r="D321" s="97"/>
      <c r="E321" s="97"/>
      <c r="F321" s="97"/>
      <c r="G321" s="97"/>
      <c r="H321" s="97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s="12" customFormat="1" ht="9">
      <c r="A322" s="97"/>
      <c r="B322" s="97"/>
      <c r="C322" s="97"/>
      <c r="D322" s="97"/>
      <c r="E322" s="97"/>
      <c r="F322" s="97"/>
      <c r="G322" s="97"/>
      <c r="H322" s="97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s="12" customFormat="1" ht="9">
      <c r="A323" s="97"/>
      <c r="B323" s="97"/>
      <c r="C323" s="97"/>
      <c r="D323" s="97"/>
      <c r="E323" s="97"/>
      <c r="F323" s="97"/>
      <c r="G323" s="97"/>
      <c r="H323" s="97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s="12" customFormat="1" ht="9">
      <c r="A324" s="97"/>
      <c r="B324" s="97"/>
      <c r="C324" s="97"/>
      <c r="D324" s="97"/>
      <c r="E324" s="97"/>
      <c r="F324" s="97"/>
      <c r="G324" s="97"/>
      <c r="H324" s="97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s="12" customFormat="1" ht="9">
      <c r="A325" s="97"/>
      <c r="B325" s="97"/>
      <c r="C325" s="97"/>
      <c r="D325" s="97"/>
      <c r="E325" s="97"/>
      <c r="F325" s="97"/>
      <c r="G325" s="97"/>
      <c r="H325" s="97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s="12" customFormat="1" ht="9">
      <c r="A326" s="97"/>
      <c r="B326" s="97"/>
      <c r="C326" s="97"/>
      <c r="D326" s="97"/>
      <c r="E326" s="97"/>
      <c r="F326" s="97"/>
      <c r="G326" s="97"/>
      <c r="H326" s="97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s="12" customFormat="1" ht="9">
      <c r="A327" s="97"/>
      <c r="B327" s="97"/>
      <c r="C327" s="97"/>
      <c r="D327" s="97"/>
      <c r="E327" s="97"/>
      <c r="F327" s="97"/>
      <c r="G327" s="97"/>
      <c r="H327" s="97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s="12" customFormat="1" ht="9">
      <c r="A328" s="97"/>
      <c r="B328" s="97"/>
      <c r="C328" s="97"/>
      <c r="D328" s="97"/>
      <c r="E328" s="97"/>
      <c r="F328" s="97"/>
      <c r="G328" s="97"/>
      <c r="H328" s="97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s="12" customFormat="1" ht="9">
      <c r="A329" s="97"/>
      <c r="B329" s="97"/>
      <c r="C329" s="97"/>
      <c r="D329" s="97"/>
      <c r="E329" s="97"/>
      <c r="F329" s="97"/>
      <c r="G329" s="97"/>
      <c r="H329" s="97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s="12" customFormat="1" ht="9">
      <c r="A330" s="97"/>
      <c r="B330" s="97"/>
      <c r="C330" s="97"/>
      <c r="D330" s="97"/>
      <c r="E330" s="97"/>
      <c r="F330" s="97"/>
      <c r="G330" s="97"/>
      <c r="H330" s="97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s="12" customFormat="1" ht="9">
      <c r="A331" s="97"/>
      <c r="B331" s="97"/>
      <c r="C331" s="97"/>
      <c r="D331" s="97"/>
      <c r="E331" s="97"/>
      <c r="F331" s="97"/>
      <c r="G331" s="97"/>
      <c r="H331" s="97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s="12" customFormat="1" ht="9">
      <c r="A332" s="97"/>
      <c r="B332" s="97"/>
      <c r="C332" s="97"/>
      <c r="D332" s="97"/>
      <c r="E332" s="97"/>
      <c r="F332" s="97"/>
      <c r="G332" s="97"/>
      <c r="H332" s="97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s="12" customFormat="1" ht="9">
      <c r="A333" s="97"/>
      <c r="B333" s="97"/>
      <c r="C333" s="97"/>
      <c r="D333" s="97"/>
      <c r="E333" s="97"/>
      <c r="F333" s="97"/>
      <c r="G333" s="97"/>
      <c r="H333" s="97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s="12" customFormat="1" ht="9">
      <c r="A334" s="97"/>
      <c r="B334" s="97"/>
      <c r="C334" s="97"/>
      <c r="D334" s="97"/>
      <c r="E334" s="97"/>
      <c r="F334" s="97"/>
      <c r="G334" s="97"/>
      <c r="H334" s="97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12" customFormat="1" ht="9">
      <c r="A335" s="97"/>
      <c r="B335" s="97"/>
      <c r="C335" s="97"/>
      <c r="D335" s="97"/>
      <c r="E335" s="97"/>
      <c r="F335" s="97"/>
      <c r="G335" s="97"/>
      <c r="H335" s="97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s="12" customFormat="1" ht="9">
      <c r="A336" s="97"/>
      <c r="B336" s="97"/>
      <c r="C336" s="97"/>
      <c r="D336" s="97"/>
      <c r="E336" s="97"/>
      <c r="F336" s="97"/>
      <c r="G336" s="97"/>
      <c r="H336" s="97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s="12" customFormat="1" ht="9">
      <c r="A337" s="97"/>
      <c r="B337" s="97"/>
      <c r="C337" s="97"/>
      <c r="D337" s="97"/>
      <c r="E337" s="97"/>
      <c r="F337" s="97"/>
      <c r="G337" s="97"/>
      <c r="H337" s="97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s="12" customFormat="1" ht="9">
      <c r="A338" s="97"/>
      <c r="B338" s="97"/>
      <c r="C338" s="97"/>
      <c r="D338" s="97"/>
      <c r="E338" s="97"/>
      <c r="F338" s="97"/>
      <c r="G338" s="97"/>
      <c r="H338" s="97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s="12" customFormat="1" ht="9">
      <c r="A339" s="97"/>
      <c r="B339" s="97"/>
      <c r="C339" s="97"/>
      <c r="D339" s="97"/>
      <c r="E339" s="97"/>
      <c r="F339" s="97"/>
      <c r="G339" s="97"/>
      <c r="H339" s="97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s="12" customFormat="1" ht="9">
      <c r="A340" s="97"/>
      <c r="B340" s="97"/>
      <c r="C340" s="97"/>
      <c r="D340" s="97"/>
      <c r="E340" s="97"/>
      <c r="F340" s="97"/>
      <c r="G340" s="97"/>
      <c r="H340" s="97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s="12" customFormat="1" ht="9">
      <c r="A341" s="97"/>
      <c r="B341" s="97"/>
      <c r="C341" s="97"/>
      <c r="D341" s="97"/>
      <c r="E341" s="97"/>
      <c r="F341" s="97"/>
      <c r="G341" s="97"/>
      <c r="H341" s="97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s="12" customFormat="1" ht="9">
      <c r="A342" s="97"/>
      <c r="B342" s="97"/>
      <c r="C342" s="97"/>
      <c r="D342" s="97"/>
      <c r="E342" s="97"/>
      <c r="F342" s="97"/>
      <c r="G342" s="97"/>
      <c r="H342" s="97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s="12" customFormat="1" ht="9">
      <c r="A343" s="97"/>
      <c r="B343" s="97"/>
      <c r="C343" s="97"/>
      <c r="D343" s="97"/>
      <c r="E343" s="97"/>
      <c r="F343" s="97"/>
      <c r="G343" s="97"/>
      <c r="H343" s="97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s="12" customFormat="1" ht="9">
      <c r="A344" s="97"/>
      <c r="B344" s="97"/>
      <c r="C344" s="97"/>
      <c r="D344" s="97"/>
      <c r="E344" s="97"/>
      <c r="F344" s="97"/>
      <c r="G344" s="97"/>
      <c r="H344" s="97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s="12" customFormat="1" ht="9">
      <c r="A345" s="97"/>
      <c r="B345" s="97"/>
      <c r="C345" s="97"/>
      <c r="D345" s="97"/>
      <c r="E345" s="97"/>
      <c r="F345" s="97"/>
      <c r="G345" s="97"/>
      <c r="H345" s="97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s="12" customFormat="1" ht="9">
      <c r="A346" s="97"/>
      <c r="B346" s="97"/>
      <c r="C346" s="97"/>
      <c r="D346" s="97"/>
      <c r="E346" s="97"/>
      <c r="F346" s="97"/>
      <c r="G346" s="97"/>
      <c r="H346" s="97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s="12" customFormat="1" ht="9">
      <c r="A347" s="97"/>
      <c r="B347" s="97"/>
      <c r="C347" s="97"/>
      <c r="D347" s="97"/>
      <c r="E347" s="97"/>
      <c r="F347" s="97"/>
      <c r="G347" s="97"/>
      <c r="H347" s="97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s="12" customFormat="1" ht="9">
      <c r="A348" s="97"/>
      <c r="B348" s="97"/>
      <c r="C348" s="97"/>
      <c r="D348" s="97"/>
      <c r="E348" s="97"/>
      <c r="F348" s="97"/>
      <c r="G348" s="97"/>
      <c r="H348" s="97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s="12" customFormat="1" ht="9">
      <c r="A349" s="97"/>
      <c r="B349" s="97"/>
      <c r="C349" s="97"/>
      <c r="D349" s="97"/>
      <c r="E349" s="97"/>
      <c r="F349" s="97"/>
      <c r="G349" s="97"/>
      <c r="H349" s="97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s="12" customFormat="1" ht="9">
      <c r="A350" s="97"/>
      <c r="B350" s="97"/>
      <c r="C350" s="97"/>
      <c r="D350" s="97"/>
      <c r="E350" s="97"/>
      <c r="F350" s="97"/>
      <c r="G350" s="97"/>
      <c r="H350" s="97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s="12" customFormat="1" ht="9">
      <c r="A351" s="97"/>
      <c r="B351" s="97"/>
      <c r="C351" s="97"/>
      <c r="D351" s="97"/>
      <c r="E351" s="97"/>
      <c r="F351" s="97"/>
      <c r="G351" s="97"/>
      <c r="H351" s="97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s="12" customFormat="1" ht="9">
      <c r="A352" s="97"/>
      <c r="B352" s="97"/>
      <c r="C352" s="97"/>
      <c r="D352" s="97"/>
      <c r="E352" s="97"/>
      <c r="F352" s="97"/>
      <c r="G352" s="97"/>
      <c r="H352" s="97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s="12" customFormat="1" ht="9">
      <c r="A353" s="97"/>
      <c r="B353" s="97"/>
      <c r="C353" s="97"/>
      <c r="D353" s="97"/>
      <c r="E353" s="97"/>
      <c r="F353" s="97"/>
      <c r="G353" s="97"/>
      <c r="H353" s="97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s="12" customFormat="1" ht="9">
      <c r="A354" s="97"/>
      <c r="B354" s="97"/>
      <c r="C354" s="97"/>
      <c r="D354" s="97"/>
      <c r="E354" s="97"/>
      <c r="F354" s="97"/>
      <c r="G354" s="97"/>
      <c r="H354" s="97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s="12" customFormat="1" ht="9">
      <c r="A355" s="97"/>
      <c r="B355" s="97"/>
      <c r="C355" s="97"/>
      <c r="D355" s="97"/>
      <c r="E355" s="97"/>
      <c r="F355" s="97"/>
      <c r="G355" s="97"/>
      <c r="H355" s="97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s="12" customFormat="1" ht="9">
      <c r="A356" s="97"/>
      <c r="B356" s="97"/>
      <c r="C356" s="97"/>
      <c r="D356" s="97"/>
      <c r="E356" s="97"/>
      <c r="F356" s="97"/>
      <c r="G356" s="97"/>
      <c r="H356" s="97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s="12" customFormat="1" ht="9">
      <c r="A357" s="97"/>
      <c r="B357" s="97"/>
      <c r="C357" s="97"/>
      <c r="D357" s="97"/>
      <c r="E357" s="97"/>
      <c r="F357" s="97"/>
      <c r="G357" s="97"/>
      <c r="H357" s="97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s="12" customFormat="1" ht="9">
      <c r="A358" s="97"/>
      <c r="B358" s="97"/>
      <c r="C358" s="97"/>
      <c r="D358" s="97"/>
      <c r="E358" s="97"/>
      <c r="F358" s="97"/>
      <c r="G358" s="97"/>
      <c r="H358" s="97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s="12" customFormat="1" ht="9">
      <c r="A359" s="97"/>
      <c r="B359" s="97"/>
      <c r="C359" s="97"/>
      <c r="D359" s="97"/>
      <c r="E359" s="97"/>
      <c r="F359" s="97"/>
      <c r="G359" s="97"/>
      <c r="H359" s="97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s="12" customFormat="1" ht="9">
      <c r="A360" s="97"/>
      <c r="B360" s="97"/>
      <c r="C360" s="97"/>
      <c r="D360" s="97"/>
      <c r="E360" s="97"/>
      <c r="F360" s="97"/>
      <c r="G360" s="97"/>
      <c r="H360" s="97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s="12" customFormat="1" ht="9">
      <c r="A361" s="97"/>
      <c r="B361" s="97"/>
      <c r="C361" s="97"/>
      <c r="D361" s="97"/>
      <c r="E361" s="97"/>
      <c r="F361" s="97"/>
      <c r="G361" s="97"/>
      <c r="H361" s="97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s="12" customFormat="1" ht="9">
      <c r="A362" s="97"/>
      <c r="B362" s="97"/>
      <c r="C362" s="97"/>
      <c r="D362" s="97"/>
      <c r="E362" s="97"/>
      <c r="F362" s="97"/>
      <c r="G362" s="97"/>
      <c r="H362" s="97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s="12" customFormat="1" ht="9">
      <c r="A363" s="97"/>
      <c r="B363" s="97"/>
      <c r="C363" s="97"/>
      <c r="D363" s="97"/>
      <c r="E363" s="97"/>
      <c r="F363" s="97"/>
      <c r="G363" s="97"/>
      <c r="H363" s="97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s="12" customFormat="1" ht="9">
      <c r="A364" s="97"/>
      <c r="B364" s="97"/>
      <c r="C364" s="97"/>
      <c r="D364" s="97"/>
      <c r="E364" s="97"/>
      <c r="F364" s="97"/>
      <c r="G364" s="97"/>
      <c r="H364" s="97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s="12" customFormat="1" ht="9">
      <c r="A365" s="97"/>
      <c r="B365" s="97"/>
      <c r="C365" s="97"/>
      <c r="D365" s="97"/>
      <c r="E365" s="97"/>
      <c r="F365" s="97"/>
      <c r="G365" s="97"/>
      <c r="H365" s="97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s="12" customFormat="1" ht="9">
      <c r="A366" s="97"/>
      <c r="B366" s="97"/>
      <c r="C366" s="97"/>
      <c r="D366" s="97"/>
      <c r="E366" s="97"/>
      <c r="F366" s="97"/>
      <c r="G366" s="97"/>
      <c r="H366" s="97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s="12" customFormat="1" ht="9">
      <c r="A367" s="97"/>
      <c r="B367" s="97"/>
      <c r="C367" s="97"/>
      <c r="D367" s="97"/>
      <c r="E367" s="97"/>
      <c r="F367" s="97"/>
      <c r="G367" s="97"/>
      <c r="H367" s="97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s="12" customFormat="1" ht="9">
      <c r="A368" s="97"/>
      <c r="B368" s="97"/>
      <c r="C368" s="97"/>
      <c r="D368" s="97"/>
      <c r="E368" s="97"/>
      <c r="F368" s="97"/>
      <c r="G368" s="97"/>
      <c r="H368" s="97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s="12" customFormat="1" ht="9">
      <c r="A369" s="97"/>
      <c r="B369" s="97"/>
      <c r="C369" s="97"/>
      <c r="D369" s="97"/>
      <c r="E369" s="97"/>
      <c r="F369" s="97"/>
      <c r="G369" s="97"/>
      <c r="H369" s="97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s="12" customFormat="1" ht="9">
      <c r="A370" s="97"/>
      <c r="B370" s="97"/>
      <c r="C370" s="97"/>
      <c r="D370" s="97"/>
      <c r="E370" s="97"/>
      <c r="F370" s="97"/>
      <c r="G370" s="97"/>
      <c r="H370" s="97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s="12" customFormat="1" ht="9">
      <c r="A371" s="97"/>
      <c r="B371" s="97"/>
      <c r="C371" s="97"/>
      <c r="D371" s="97"/>
      <c r="E371" s="97"/>
      <c r="F371" s="97"/>
      <c r="G371" s="97"/>
      <c r="H371" s="97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s="12" customFormat="1" ht="9">
      <c r="A372" s="97"/>
      <c r="B372" s="97"/>
      <c r="C372" s="97"/>
      <c r="D372" s="97"/>
      <c r="E372" s="97"/>
      <c r="F372" s="97"/>
      <c r="G372" s="97"/>
      <c r="H372" s="97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s="12" customFormat="1" ht="9">
      <c r="A373" s="97"/>
      <c r="B373" s="97"/>
      <c r="C373" s="97"/>
      <c r="D373" s="97"/>
      <c r="E373" s="97"/>
      <c r="F373" s="97"/>
      <c r="G373" s="97"/>
      <c r="H373" s="97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s="12" customFormat="1" ht="9">
      <c r="A374" s="97"/>
      <c r="B374" s="97"/>
      <c r="C374" s="97"/>
      <c r="D374" s="97"/>
      <c r="E374" s="97"/>
      <c r="F374" s="97"/>
      <c r="G374" s="97"/>
      <c r="H374" s="97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s="12" customFormat="1" ht="9">
      <c r="A375" s="97"/>
      <c r="B375" s="97"/>
      <c r="C375" s="97"/>
      <c r="D375" s="97"/>
      <c r="E375" s="97"/>
      <c r="F375" s="97"/>
      <c r="G375" s="97"/>
      <c r="H375" s="97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s="12" customFormat="1" ht="9">
      <c r="A376" s="97"/>
      <c r="B376" s="97"/>
      <c r="C376" s="97"/>
      <c r="D376" s="97"/>
      <c r="E376" s="97"/>
      <c r="F376" s="97"/>
      <c r="G376" s="97"/>
      <c r="H376" s="97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s="12" customFormat="1" ht="9">
      <c r="A377" s="97"/>
      <c r="B377" s="97"/>
      <c r="C377" s="97"/>
      <c r="D377" s="97"/>
      <c r="E377" s="97"/>
      <c r="F377" s="97"/>
      <c r="G377" s="97"/>
      <c r="H377" s="97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s="12" customFormat="1" ht="9">
      <c r="A378" s="97"/>
      <c r="B378" s="97"/>
      <c r="C378" s="97"/>
      <c r="D378" s="97"/>
      <c r="E378" s="97"/>
      <c r="F378" s="97"/>
      <c r="G378" s="97"/>
      <c r="H378" s="97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s="12" customFormat="1" ht="9">
      <c r="A379" s="97"/>
      <c r="B379" s="97"/>
      <c r="C379" s="97"/>
      <c r="D379" s="97"/>
      <c r="E379" s="97"/>
      <c r="F379" s="97"/>
      <c r="G379" s="97"/>
      <c r="H379" s="97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s="12" customFormat="1" ht="9">
      <c r="A380" s="97"/>
      <c r="B380" s="97"/>
      <c r="C380" s="97"/>
      <c r="D380" s="97"/>
      <c r="E380" s="97"/>
      <c r="F380" s="97"/>
      <c r="G380" s="97"/>
      <c r="H380" s="97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s="12" customFormat="1" ht="9">
      <c r="A381" s="97"/>
      <c r="B381" s="97"/>
      <c r="C381" s="97"/>
      <c r="D381" s="97"/>
      <c r="E381" s="97"/>
      <c r="F381" s="97"/>
      <c r="G381" s="97"/>
      <c r="H381" s="97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s="12" customFormat="1" ht="9">
      <c r="A382" s="97"/>
      <c r="B382" s="97"/>
      <c r="C382" s="97"/>
      <c r="D382" s="97"/>
      <c r="E382" s="97"/>
      <c r="F382" s="97"/>
      <c r="G382" s="97"/>
      <c r="H382" s="97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s="12" customFormat="1" ht="9">
      <c r="A383" s="97"/>
      <c r="B383" s="97"/>
      <c r="C383" s="97"/>
      <c r="D383" s="97"/>
      <c r="E383" s="97"/>
      <c r="F383" s="97"/>
      <c r="G383" s="97"/>
      <c r="H383" s="97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s="12" customFormat="1" ht="9">
      <c r="A384" s="97"/>
      <c r="B384" s="97"/>
      <c r="C384" s="97"/>
      <c r="D384" s="97"/>
      <c r="E384" s="97"/>
      <c r="F384" s="97"/>
      <c r="G384" s="97"/>
      <c r="H384" s="97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s="12" customFormat="1" ht="9">
      <c r="A385" s="97"/>
      <c r="B385" s="97"/>
      <c r="C385" s="97"/>
      <c r="D385" s="97"/>
      <c r="E385" s="97"/>
      <c r="F385" s="97"/>
      <c r="G385" s="97"/>
      <c r="H385" s="97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s="12" customFormat="1" ht="9">
      <c r="A386" s="97"/>
      <c r="B386" s="97"/>
      <c r="C386" s="97"/>
      <c r="D386" s="97"/>
      <c r="E386" s="97"/>
      <c r="F386" s="97"/>
      <c r="G386" s="97"/>
      <c r="H386" s="97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s="12" customFormat="1" ht="9">
      <c r="A387" s="97"/>
      <c r="B387" s="97"/>
      <c r="C387" s="97"/>
      <c r="D387" s="97"/>
      <c r="E387" s="97"/>
      <c r="F387" s="97"/>
      <c r="G387" s="97"/>
      <c r="H387" s="97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s="12" customFormat="1" ht="9">
      <c r="A388" s="97"/>
      <c r="B388" s="97"/>
      <c r="C388" s="97"/>
      <c r="D388" s="97"/>
      <c r="E388" s="97"/>
      <c r="F388" s="97"/>
      <c r="G388" s="97"/>
      <c r="H388" s="97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s="12" customFormat="1" ht="9">
      <c r="A389" s="97"/>
      <c r="B389" s="97"/>
      <c r="C389" s="97"/>
      <c r="D389" s="97"/>
      <c r="E389" s="97"/>
      <c r="F389" s="97"/>
      <c r="G389" s="97"/>
      <c r="H389" s="97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s="12" customFormat="1" ht="9">
      <c r="A390" s="97"/>
      <c r="B390" s="97"/>
      <c r="C390" s="97"/>
      <c r="D390" s="97"/>
      <c r="E390" s="97"/>
      <c r="F390" s="97"/>
      <c r="G390" s="97"/>
      <c r="H390" s="97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s="12" customFormat="1" ht="9">
      <c r="A391" s="97"/>
      <c r="B391" s="97"/>
      <c r="C391" s="97"/>
      <c r="D391" s="97"/>
      <c r="E391" s="97"/>
      <c r="F391" s="97"/>
      <c r="G391" s="97"/>
      <c r="H391" s="97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s="12" customFormat="1" ht="9">
      <c r="A392" s="97"/>
      <c r="B392" s="97"/>
      <c r="C392" s="97"/>
      <c r="D392" s="97"/>
      <c r="E392" s="97"/>
      <c r="F392" s="97"/>
      <c r="G392" s="97"/>
      <c r="H392" s="97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s="12" customFormat="1" ht="9">
      <c r="A393" s="97"/>
      <c r="B393" s="97"/>
      <c r="C393" s="97"/>
      <c r="D393" s="97"/>
      <c r="E393" s="97"/>
      <c r="F393" s="97"/>
      <c r="G393" s="97"/>
      <c r="H393" s="97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s="12" customFormat="1" ht="9">
      <c r="A394" s="97"/>
      <c r="B394" s="97"/>
      <c r="C394" s="97"/>
      <c r="D394" s="97"/>
      <c r="E394" s="97"/>
      <c r="F394" s="97"/>
      <c r="G394" s="97"/>
      <c r="H394" s="97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s="12" customFormat="1" ht="9">
      <c r="A395" s="97"/>
      <c r="B395" s="97"/>
      <c r="C395" s="97"/>
      <c r="D395" s="97"/>
      <c r="E395" s="97"/>
      <c r="F395" s="97"/>
      <c r="G395" s="97"/>
      <c r="H395" s="97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s="12" customFormat="1" ht="9">
      <c r="A396" s="97"/>
      <c r="B396" s="97"/>
      <c r="C396" s="97"/>
      <c r="D396" s="97"/>
      <c r="E396" s="97"/>
      <c r="F396" s="97"/>
      <c r="G396" s="97"/>
      <c r="H396" s="97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s="12" customFormat="1" ht="9">
      <c r="A397" s="97"/>
      <c r="B397" s="97"/>
      <c r="C397" s="97"/>
      <c r="D397" s="97"/>
      <c r="E397" s="97"/>
      <c r="F397" s="97"/>
      <c r="G397" s="97"/>
      <c r="H397" s="97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s="12" customFormat="1" ht="9">
      <c r="A398" s="97"/>
      <c r="B398" s="97"/>
      <c r="C398" s="97"/>
      <c r="D398" s="97"/>
      <c r="E398" s="97"/>
      <c r="F398" s="97"/>
      <c r="G398" s="97"/>
      <c r="H398" s="97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s="12" customFormat="1" ht="9">
      <c r="A399" s="97"/>
      <c r="B399" s="97"/>
      <c r="C399" s="97"/>
      <c r="D399" s="97"/>
      <c r="E399" s="97"/>
      <c r="F399" s="97"/>
      <c r="G399" s="97"/>
      <c r="H399" s="97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s="12" customFormat="1" ht="9">
      <c r="A400" s="97"/>
      <c r="B400" s="97"/>
      <c r="C400" s="97"/>
      <c r="D400" s="97"/>
      <c r="E400" s="97"/>
      <c r="F400" s="97"/>
      <c r="G400" s="97"/>
      <c r="H400" s="97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s="12" customFormat="1" ht="9">
      <c r="A401" s="97"/>
      <c r="B401" s="97"/>
      <c r="C401" s="97"/>
      <c r="D401" s="97"/>
      <c r="E401" s="97"/>
      <c r="F401" s="97"/>
      <c r="G401" s="97"/>
      <c r="H401" s="97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s="12" customFormat="1" ht="9">
      <c r="A402" s="97"/>
      <c r="B402" s="97"/>
      <c r="C402" s="97"/>
      <c r="D402" s="97"/>
      <c r="E402" s="97"/>
      <c r="F402" s="97"/>
      <c r="G402" s="97"/>
      <c r="H402" s="97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s="12" customFormat="1" ht="9">
      <c r="A403" s="97"/>
      <c r="B403" s="97"/>
      <c r="C403" s="97"/>
      <c r="D403" s="97"/>
      <c r="E403" s="97"/>
      <c r="F403" s="97"/>
      <c r="G403" s="97"/>
      <c r="H403" s="97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s="12" customFormat="1" ht="9">
      <c r="A404" s="97"/>
      <c r="B404" s="97"/>
      <c r="C404" s="97"/>
      <c r="D404" s="97"/>
      <c r="E404" s="97"/>
      <c r="F404" s="97"/>
      <c r="G404" s="97"/>
      <c r="H404" s="97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s="12" customFormat="1" ht="9">
      <c r="A405" s="97"/>
      <c r="B405" s="97"/>
      <c r="C405" s="97"/>
      <c r="D405" s="97"/>
      <c r="E405" s="97"/>
      <c r="F405" s="97"/>
      <c r="G405" s="97"/>
      <c r="H405" s="97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s="12" customFormat="1" ht="9">
      <c r="A406" s="97"/>
      <c r="B406" s="97"/>
      <c r="C406" s="97"/>
      <c r="D406" s="97"/>
      <c r="E406" s="97"/>
      <c r="F406" s="97"/>
      <c r="G406" s="97"/>
      <c r="H406" s="97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s="12" customFormat="1" ht="9">
      <c r="A407" s="97"/>
      <c r="B407" s="97"/>
      <c r="C407" s="97"/>
      <c r="D407" s="97"/>
      <c r="E407" s="97"/>
      <c r="F407" s="97"/>
      <c r="G407" s="97"/>
      <c r="H407" s="97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s="12" customFormat="1" ht="9">
      <c r="A408" s="97"/>
      <c r="B408" s="97"/>
      <c r="C408" s="97"/>
      <c r="D408" s="97"/>
      <c r="E408" s="97"/>
      <c r="F408" s="97"/>
      <c r="G408" s="97"/>
      <c r="H408" s="97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s="12" customFormat="1" ht="9">
      <c r="A409" s="97"/>
      <c r="B409" s="97"/>
      <c r="C409" s="97"/>
      <c r="D409" s="97"/>
      <c r="E409" s="97"/>
      <c r="F409" s="97"/>
      <c r="G409" s="97"/>
      <c r="H409" s="97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s="12" customFormat="1" ht="9">
      <c r="A410" s="97"/>
      <c r="B410" s="97"/>
      <c r="C410" s="97"/>
      <c r="D410" s="97"/>
      <c r="E410" s="97"/>
      <c r="F410" s="97"/>
      <c r="G410" s="97"/>
      <c r="H410" s="97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s="12" customFormat="1" ht="9">
      <c r="A411" s="97"/>
      <c r="B411" s="97"/>
      <c r="C411" s="97"/>
      <c r="D411" s="97"/>
      <c r="E411" s="97"/>
      <c r="F411" s="97"/>
      <c r="G411" s="97"/>
      <c r="H411" s="97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s="12" customFormat="1" ht="9">
      <c r="A412" s="97"/>
      <c r="B412" s="97"/>
      <c r="C412" s="97"/>
      <c r="D412" s="97"/>
      <c r="E412" s="97"/>
      <c r="F412" s="97"/>
      <c r="G412" s="97"/>
      <c r="H412" s="97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s="12" customFormat="1" ht="9">
      <c r="A413" s="97"/>
      <c r="B413" s="97"/>
      <c r="C413" s="97"/>
      <c r="D413" s="97"/>
      <c r="E413" s="97"/>
      <c r="F413" s="97"/>
      <c r="G413" s="97"/>
      <c r="H413" s="97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s="12" customFormat="1" ht="9">
      <c r="A414" s="97"/>
      <c r="B414" s="97"/>
      <c r="C414" s="97"/>
      <c r="D414" s="97"/>
      <c r="E414" s="97"/>
      <c r="F414" s="97"/>
      <c r="G414" s="97"/>
      <c r="H414" s="97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s="12" customFormat="1" ht="9">
      <c r="A415" s="97"/>
      <c r="B415" s="97"/>
      <c r="C415" s="97"/>
      <c r="D415" s="97"/>
      <c r="E415" s="97"/>
      <c r="F415" s="97"/>
      <c r="G415" s="97"/>
      <c r="H415" s="97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s="12" customFormat="1" ht="9">
      <c r="A416" s="97"/>
      <c r="B416" s="97"/>
      <c r="C416" s="97"/>
      <c r="D416" s="97"/>
      <c r="E416" s="97"/>
      <c r="F416" s="97"/>
      <c r="G416" s="97"/>
      <c r="H416" s="97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s="12" customFormat="1" ht="9">
      <c r="A417" s="97"/>
      <c r="B417" s="97"/>
      <c r="C417" s="97"/>
      <c r="D417" s="97"/>
      <c r="E417" s="97"/>
      <c r="F417" s="97"/>
      <c r="G417" s="97"/>
      <c r="H417" s="97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s="12" customFormat="1" ht="9">
      <c r="A418" s="97"/>
      <c r="B418" s="97"/>
      <c r="C418" s="97"/>
      <c r="D418" s="97"/>
      <c r="E418" s="97"/>
      <c r="F418" s="97"/>
      <c r="G418" s="97"/>
      <c r="H418" s="97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s="12" customFormat="1" ht="9">
      <c r="A419" s="97"/>
      <c r="B419" s="97"/>
      <c r="C419" s="97"/>
      <c r="D419" s="97"/>
      <c r="E419" s="97"/>
      <c r="F419" s="97"/>
      <c r="G419" s="97"/>
      <c r="H419" s="97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s="12" customFormat="1" ht="9">
      <c r="A420" s="97"/>
      <c r="B420" s="97"/>
      <c r="C420" s="97"/>
      <c r="D420" s="97"/>
      <c r="E420" s="97"/>
      <c r="F420" s="97"/>
      <c r="G420" s="97"/>
      <c r="H420" s="97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s="12" customFormat="1" ht="9">
      <c r="A421" s="97"/>
      <c r="B421" s="97"/>
      <c r="C421" s="97"/>
      <c r="D421" s="97"/>
      <c r="E421" s="97"/>
      <c r="F421" s="97"/>
      <c r="G421" s="97"/>
      <c r="H421" s="97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s="12" customFormat="1" ht="9">
      <c r="A422" s="97"/>
      <c r="B422" s="97"/>
      <c r="C422" s="97"/>
      <c r="D422" s="97"/>
      <c r="E422" s="97"/>
      <c r="F422" s="97"/>
      <c r="G422" s="97"/>
      <c r="H422" s="97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s="12" customFormat="1" ht="9">
      <c r="A423" s="97"/>
      <c r="B423" s="97"/>
      <c r="C423" s="97"/>
      <c r="D423" s="97"/>
      <c r="E423" s="97"/>
      <c r="F423" s="97"/>
      <c r="G423" s="97"/>
      <c r="H423" s="97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s="12" customFormat="1" ht="9">
      <c r="A424" s="97"/>
      <c r="B424" s="97"/>
      <c r="C424" s="97"/>
      <c r="D424" s="97"/>
      <c r="E424" s="97"/>
      <c r="F424" s="97"/>
      <c r="G424" s="97"/>
      <c r="H424" s="97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s="12" customFormat="1" ht="9">
      <c r="A425" s="97"/>
      <c r="B425" s="97"/>
      <c r="C425" s="97"/>
      <c r="D425" s="97"/>
      <c r="E425" s="97"/>
      <c r="F425" s="97"/>
      <c r="G425" s="97"/>
      <c r="H425" s="97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s="12" customFormat="1" ht="9">
      <c r="A426" s="97"/>
      <c r="B426" s="97"/>
      <c r="C426" s="97"/>
      <c r="D426" s="97"/>
      <c r="E426" s="97"/>
      <c r="F426" s="97"/>
      <c r="G426" s="97"/>
      <c r="H426" s="97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s="12" customFormat="1" ht="9">
      <c r="A427" s="97"/>
      <c r="B427" s="97"/>
      <c r="C427" s="97"/>
      <c r="D427" s="97"/>
      <c r="E427" s="97"/>
      <c r="F427" s="97"/>
      <c r="G427" s="97"/>
      <c r="H427" s="97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s="12" customFormat="1" ht="9">
      <c r="A428" s="97"/>
      <c r="B428" s="97"/>
      <c r="C428" s="97"/>
      <c r="D428" s="97"/>
      <c r="E428" s="97"/>
      <c r="F428" s="97"/>
      <c r="G428" s="97"/>
      <c r="H428" s="97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s="12" customFormat="1" ht="9">
      <c r="A429" s="97"/>
      <c r="B429" s="97"/>
      <c r="C429" s="97"/>
      <c r="D429" s="97"/>
      <c r="E429" s="97"/>
      <c r="F429" s="97"/>
      <c r="G429" s="97"/>
      <c r="H429" s="97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s="12" customFormat="1" ht="9">
      <c r="A430" s="97"/>
      <c r="B430" s="97"/>
      <c r="C430" s="97"/>
      <c r="D430" s="97"/>
      <c r="E430" s="97"/>
      <c r="F430" s="97"/>
      <c r="G430" s="97"/>
      <c r="H430" s="97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s="12" customFormat="1" ht="9">
      <c r="A431" s="97"/>
      <c r="B431" s="97"/>
      <c r="C431" s="97"/>
      <c r="D431" s="97"/>
      <c r="E431" s="97"/>
      <c r="F431" s="97"/>
      <c r="G431" s="97"/>
      <c r="H431" s="97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s="12" customFormat="1" ht="9">
      <c r="A432" s="97"/>
      <c r="B432" s="97"/>
      <c r="C432" s="97"/>
      <c r="D432" s="97"/>
      <c r="E432" s="97"/>
      <c r="F432" s="97"/>
      <c r="G432" s="97"/>
      <c r="H432" s="97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s="12" customFormat="1" ht="9">
      <c r="A433" s="97"/>
      <c r="B433" s="97"/>
      <c r="C433" s="97"/>
      <c r="D433" s="97"/>
      <c r="E433" s="97"/>
      <c r="F433" s="97"/>
      <c r="G433" s="97"/>
      <c r="H433" s="97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s="12" customFormat="1" ht="9">
      <c r="A434" s="97"/>
      <c r="B434" s="97"/>
      <c r="C434" s="97"/>
      <c r="D434" s="97"/>
      <c r="E434" s="97"/>
      <c r="F434" s="97"/>
      <c r="G434" s="97"/>
      <c r="H434" s="97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s="12" customFormat="1" ht="9">
      <c r="A435" s="97"/>
      <c r="B435" s="97"/>
      <c r="C435" s="97"/>
      <c r="D435" s="97"/>
      <c r="E435" s="97"/>
      <c r="F435" s="97"/>
      <c r="G435" s="97"/>
      <c r="H435" s="97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s="12" customFormat="1" ht="9">
      <c r="A436" s="97"/>
      <c r="B436" s="97"/>
      <c r="C436" s="97"/>
      <c r="D436" s="97"/>
      <c r="E436" s="97"/>
      <c r="F436" s="97"/>
      <c r="G436" s="97"/>
      <c r="H436" s="97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s="12" customFormat="1" ht="9">
      <c r="A437" s="97"/>
      <c r="B437" s="97"/>
      <c r="C437" s="97"/>
      <c r="D437" s="97"/>
      <c r="E437" s="97"/>
      <c r="F437" s="97"/>
      <c r="G437" s="97"/>
      <c r="H437" s="97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s="12" customFormat="1" ht="9">
      <c r="A438" s="97"/>
      <c r="B438" s="97"/>
      <c r="C438" s="97"/>
      <c r="D438" s="97"/>
      <c r="E438" s="97"/>
      <c r="F438" s="97"/>
      <c r="G438" s="97"/>
      <c r="H438" s="97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s="12" customFormat="1" ht="9">
      <c r="A439" s="97"/>
      <c r="B439" s="97"/>
      <c r="C439" s="97"/>
      <c r="D439" s="97"/>
      <c r="E439" s="97"/>
      <c r="F439" s="97"/>
      <c r="G439" s="97"/>
      <c r="H439" s="97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s="12" customFormat="1" ht="9">
      <c r="A440" s="97"/>
      <c r="B440" s="97"/>
      <c r="C440" s="97"/>
      <c r="D440" s="97"/>
      <c r="E440" s="97"/>
      <c r="F440" s="97"/>
      <c r="G440" s="97"/>
      <c r="H440" s="97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s="12" customFormat="1" ht="9">
      <c r="A441" s="97"/>
      <c r="B441" s="97"/>
      <c r="C441" s="97"/>
      <c r="D441" s="97"/>
      <c r="E441" s="97"/>
      <c r="F441" s="97"/>
      <c r="G441" s="97"/>
      <c r="H441" s="97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s="12" customFormat="1" ht="9">
      <c r="A442" s="97"/>
      <c r="B442" s="97"/>
      <c r="C442" s="97"/>
      <c r="D442" s="97"/>
      <c r="E442" s="97"/>
      <c r="F442" s="97"/>
      <c r="G442" s="97"/>
      <c r="H442" s="97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s="12" customFormat="1" ht="9">
      <c r="A443" s="97"/>
      <c r="B443" s="97"/>
      <c r="C443" s="97"/>
      <c r="D443" s="97"/>
      <c r="E443" s="97"/>
      <c r="F443" s="97"/>
      <c r="G443" s="97"/>
      <c r="H443" s="97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s="12" customFormat="1" ht="9">
      <c r="A444" s="97"/>
      <c r="B444" s="97"/>
      <c r="C444" s="97"/>
      <c r="D444" s="97"/>
      <c r="E444" s="97"/>
      <c r="F444" s="97"/>
      <c r="G444" s="97"/>
      <c r="H444" s="97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s="12" customFormat="1" ht="9">
      <c r="A445" s="97"/>
      <c r="B445" s="97"/>
      <c r="C445" s="97"/>
      <c r="D445" s="97"/>
      <c r="E445" s="97"/>
      <c r="F445" s="97"/>
      <c r="G445" s="97"/>
      <c r="H445" s="97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s="12" customFormat="1" ht="9">
      <c r="A446" s="97"/>
      <c r="B446" s="97"/>
      <c r="C446" s="97"/>
      <c r="D446" s="97"/>
      <c r="E446" s="97"/>
      <c r="F446" s="97"/>
      <c r="G446" s="97"/>
      <c r="H446" s="97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s="12" customFormat="1" ht="9">
      <c r="A447" s="97"/>
      <c r="B447" s="97"/>
      <c r="C447" s="97"/>
      <c r="D447" s="97"/>
      <c r="E447" s="97"/>
      <c r="F447" s="97"/>
      <c r="G447" s="97"/>
      <c r="H447" s="97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s="12" customFormat="1" ht="9">
      <c r="A448" s="97"/>
      <c r="B448" s="97"/>
      <c r="C448" s="97"/>
      <c r="D448" s="97"/>
      <c r="E448" s="97"/>
      <c r="F448" s="97"/>
      <c r="G448" s="97"/>
      <c r="H448" s="97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s="12" customFormat="1" ht="9">
      <c r="A449" s="97"/>
      <c r="B449" s="97"/>
      <c r="C449" s="97"/>
      <c r="D449" s="97"/>
      <c r="E449" s="97"/>
      <c r="F449" s="97"/>
      <c r="G449" s="97"/>
      <c r="H449" s="97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s="12" customFormat="1" ht="9">
      <c r="A450" s="97"/>
      <c r="B450" s="97"/>
      <c r="C450" s="97"/>
      <c r="D450" s="97"/>
      <c r="E450" s="97"/>
      <c r="F450" s="97"/>
      <c r="G450" s="97"/>
      <c r="H450" s="97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s="12" customFormat="1" ht="9">
      <c r="A451" s="97"/>
      <c r="B451" s="97"/>
      <c r="C451" s="97"/>
      <c r="D451" s="97"/>
      <c r="E451" s="97"/>
      <c r="F451" s="97"/>
      <c r="G451" s="97"/>
      <c r="H451" s="97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s="12" customFormat="1" ht="9">
      <c r="A452" s="97"/>
      <c r="B452" s="97"/>
      <c r="C452" s="97"/>
      <c r="D452" s="97"/>
      <c r="E452" s="97"/>
      <c r="F452" s="97"/>
      <c r="G452" s="97"/>
      <c r="H452" s="97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s="12" customFormat="1" ht="9">
      <c r="A453" s="97"/>
      <c r="B453" s="97"/>
      <c r="C453" s="97"/>
      <c r="D453" s="97"/>
      <c r="E453" s="97"/>
      <c r="F453" s="97"/>
      <c r="G453" s="97"/>
      <c r="H453" s="97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s="12" customFormat="1" ht="9">
      <c r="A454" s="97"/>
      <c r="B454" s="97"/>
      <c r="C454" s="97"/>
      <c r="D454" s="97"/>
      <c r="E454" s="97"/>
      <c r="F454" s="97"/>
      <c r="G454" s="97"/>
      <c r="H454" s="97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s="12" customFormat="1" ht="9">
      <c r="A455" s="97"/>
      <c r="B455" s="97"/>
      <c r="C455" s="97"/>
      <c r="D455" s="97"/>
      <c r="E455" s="97"/>
      <c r="F455" s="97"/>
      <c r="G455" s="97"/>
      <c r="H455" s="97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s="12" customFormat="1" ht="9">
      <c r="A456" s="97"/>
      <c r="B456" s="97"/>
      <c r="C456" s="97"/>
      <c r="D456" s="97"/>
      <c r="E456" s="97"/>
      <c r="F456" s="97"/>
      <c r="G456" s="97"/>
      <c r="H456" s="97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s="12" customFormat="1" ht="9">
      <c r="A457" s="97"/>
      <c r="B457" s="97"/>
      <c r="C457" s="97"/>
      <c r="D457" s="97"/>
      <c r="E457" s="97"/>
      <c r="F457" s="97"/>
      <c r="G457" s="97"/>
      <c r="H457" s="97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s="12" customFormat="1" ht="9">
      <c r="A458" s="97"/>
      <c r="B458" s="97"/>
      <c r="C458" s="97"/>
      <c r="D458" s="97"/>
      <c r="E458" s="97"/>
      <c r="F458" s="97"/>
      <c r="G458" s="97"/>
      <c r="H458" s="97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s="12" customFormat="1" ht="9">
      <c r="A459" s="97"/>
      <c r="B459" s="97"/>
      <c r="C459" s="97"/>
      <c r="D459" s="97"/>
      <c r="E459" s="97"/>
      <c r="F459" s="97"/>
      <c r="G459" s="97"/>
      <c r="H459" s="97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s="12" customFormat="1" ht="9">
      <c r="A460" s="97"/>
      <c r="B460" s="97"/>
      <c r="C460" s="97"/>
      <c r="D460" s="97"/>
      <c r="E460" s="97"/>
      <c r="F460" s="97"/>
      <c r="G460" s="97"/>
      <c r="H460" s="97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s="12" customFormat="1" ht="9">
      <c r="A461" s="97"/>
      <c r="B461" s="97"/>
      <c r="C461" s="97"/>
      <c r="D461" s="97"/>
      <c r="E461" s="97"/>
      <c r="F461" s="97"/>
      <c r="G461" s="97"/>
      <c r="H461" s="97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s="12" customFormat="1" ht="9">
      <c r="A462" s="97"/>
      <c r="B462" s="97"/>
      <c r="C462" s="97"/>
      <c r="D462" s="97"/>
      <c r="E462" s="97"/>
      <c r="F462" s="97"/>
      <c r="G462" s="97"/>
      <c r="H462" s="97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s="12" customFormat="1" ht="9">
      <c r="A463" s="97"/>
      <c r="B463" s="97"/>
      <c r="C463" s="97"/>
      <c r="D463" s="97"/>
      <c r="E463" s="97"/>
      <c r="F463" s="97"/>
      <c r="G463" s="97"/>
      <c r="H463" s="97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s="12" customFormat="1" ht="9">
      <c r="A464" s="97"/>
      <c r="B464" s="97"/>
      <c r="C464" s="97"/>
      <c r="D464" s="97"/>
      <c r="E464" s="97"/>
      <c r="F464" s="97"/>
      <c r="G464" s="97"/>
      <c r="H464" s="97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s="12" customFormat="1" ht="9">
      <c r="A465" s="97"/>
      <c r="B465" s="97"/>
      <c r="C465" s="97"/>
      <c r="D465" s="97"/>
      <c r="E465" s="97"/>
      <c r="F465" s="97"/>
      <c r="G465" s="97"/>
      <c r="H465" s="97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s="12" customFormat="1" ht="9">
      <c r="A466" s="97"/>
      <c r="B466" s="97"/>
      <c r="C466" s="97"/>
      <c r="D466" s="97"/>
      <c r="E466" s="97"/>
      <c r="F466" s="97"/>
      <c r="G466" s="97"/>
      <c r="H466" s="97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s="12" customFormat="1" ht="9">
      <c r="A467" s="97"/>
      <c r="B467" s="97"/>
      <c r="C467" s="97"/>
      <c r="D467" s="97"/>
      <c r="E467" s="97"/>
      <c r="F467" s="97"/>
      <c r="G467" s="97"/>
      <c r="H467" s="97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s="12" customFormat="1" ht="9">
      <c r="A468" s="97"/>
      <c r="B468" s="97"/>
      <c r="C468" s="97"/>
      <c r="D468" s="97"/>
      <c r="E468" s="97"/>
      <c r="F468" s="97"/>
      <c r="G468" s="97"/>
      <c r="H468" s="97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s="12" customFormat="1" ht="9">
      <c r="A469" s="97"/>
      <c r="B469" s="97"/>
      <c r="C469" s="97"/>
      <c r="D469" s="97"/>
      <c r="E469" s="97"/>
      <c r="F469" s="97"/>
      <c r="G469" s="97"/>
      <c r="H469" s="97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s="12" customFormat="1" ht="9">
      <c r="A470" s="97"/>
      <c r="B470" s="97"/>
      <c r="C470" s="97"/>
      <c r="D470" s="97"/>
      <c r="E470" s="97"/>
      <c r="F470" s="97"/>
      <c r="G470" s="97"/>
      <c r="H470" s="97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s="12" customFormat="1" ht="9">
      <c r="A471" s="97"/>
      <c r="B471" s="97"/>
      <c r="C471" s="97"/>
      <c r="D471" s="97"/>
      <c r="E471" s="97"/>
      <c r="F471" s="97"/>
      <c r="G471" s="97"/>
      <c r="H471" s="97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s="12" customFormat="1" ht="9">
      <c r="A472" s="97"/>
      <c r="B472" s="97"/>
      <c r="C472" s="97"/>
      <c r="D472" s="97"/>
      <c r="E472" s="97"/>
      <c r="F472" s="97"/>
      <c r="G472" s="97"/>
      <c r="H472" s="97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s="12" customFormat="1" ht="9">
      <c r="A473" s="97"/>
      <c r="B473" s="97"/>
      <c r="C473" s="97"/>
      <c r="D473" s="97"/>
      <c r="E473" s="97"/>
      <c r="F473" s="97"/>
      <c r="G473" s="97"/>
      <c r="H473" s="97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s="12" customFormat="1" ht="9">
      <c r="A474" s="97"/>
      <c r="B474" s="97"/>
      <c r="C474" s="97"/>
      <c r="D474" s="97"/>
      <c r="E474" s="97"/>
      <c r="F474" s="97"/>
      <c r="G474" s="97"/>
      <c r="H474" s="97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s="12" customFormat="1" ht="9">
      <c r="A475" s="97"/>
      <c r="B475" s="97"/>
      <c r="C475" s="97"/>
      <c r="D475" s="97"/>
      <c r="E475" s="97"/>
      <c r="F475" s="97"/>
      <c r="G475" s="97"/>
      <c r="H475" s="97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s="12" customFormat="1" ht="9">
      <c r="A476" s="97"/>
      <c r="B476" s="97"/>
      <c r="C476" s="97"/>
      <c r="D476" s="97"/>
      <c r="E476" s="97"/>
      <c r="F476" s="97"/>
      <c r="G476" s="97"/>
      <c r="H476" s="97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s="12" customFormat="1" ht="9">
      <c r="A477" s="97"/>
      <c r="B477" s="97"/>
      <c r="C477" s="97"/>
      <c r="D477" s="97"/>
      <c r="E477" s="97"/>
      <c r="F477" s="97"/>
      <c r="G477" s="97"/>
      <c r="H477" s="97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</sheetData>
  <sheetProtection/>
  <mergeCells count="2">
    <mergeCell ref="A1:C2"/>
    <mergeCell ref="E7:H7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7" sqref="A1:F17"/>
    </sheetView>
  </sheetViews>
  <sheetFormatPr defaultColWidth="11.421875" defaultRowHeight="12.75"/>
  <cols>
    <col min="1" max="1" width="26.7109375" style="0" customWidth="1"/>
    <col min="2" max="2" width="9.7109375" style="0" customWidth="1"/>
  </cols>
  <sheetData>
    <row r="1" spans="1:12" ht="39" customHeight="1">
      <c r="A1" s="331" t="s">
        <v>222</v>
      </c>
      <c r="B1" s="331"/>
      <c r="C1" s="331"/>
      <c r="D1" s="331"/>
      <c r="E1" s="331"/>
      <c r="F1" s="331"/>
      <c r="G1" s="309"/>
      <c r="H1" s="309"/>
      <c r="I1" s="309"/>
      <c r="J1" s="309"/>
      <c r="K1" s="309"/>
      <c r="L1" s="309"/>
    </row>
    <row r="2" spans="1:12" ht="12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2.75">
      <c r="A3" s="310" t="s">
        <v>223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ht="12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2">
      <c r="A5" s="311" t="s">
        <v>217</v>
      </c>
      <c r="B5" s="312" t="s">
        <v>225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2">
      <c r="A6" s="313" t="s">
        <v>218</v>
      </c>
      <c r="B6" s="314" t="s">
        <v>226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2">
      <c r="A7" s="311" t="s">
        <v>219</v>
      </c>
      <c r="B7" s="312" t="s">
        <v>227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2">
      <c r="A8" s="315" t="s">
        <v>220</v>
      </c>
      <c r="B8" s="316" t="s">
        <v>228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2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</row>
    <row r="10" spans="1:12" ht="12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</row>
    <row r="11" spans="1:12" ht="12.75">
      <c r="A11" s="310" t="s">
        <v>224</v>
      </c>
      <c r="B11" s="309"/>
      <c r="C11" s="309"/>
      <c r="D11" s="317"/>
      <c r="E11" s="309"/>
      <c r="F11" s="309"/>
      <c r="G11" s="309"/>
      <c r="H11" s="309"/>
      <c r="I11" s="309"/>
      <c r="J11" s="309"/>
      <c r="K11" s="309"/>
      <c r="L11" s="309"/>
    </row>
    <row r="12" spans="1:12" ht="12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 ht="12">
      <c r="A13" s="311" t="s">
        <v>221</v>
      </c>
      <c r="B13" s="312" t="s">
        <v>241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2" ht="12">
      <c r="A14" s="313" t="s">
        <v>218</v>
      </c>
      <c r="B14" s="314" t="s">
        <v>229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</row>
    <row r="15" spans="1:12" ht="12">
      <c r="A15" s="311" t="s">
        <v>219</v>
      </c>
      <c r="B15" s="312" t="s">
        <v>230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</row>
    <row r="16" spans="1:12" ht="12">
      <c r="A16" s="315" t="s">
        <v>220</v>
      </c>
      <c r="B16" s="316" t="s">
        <v>231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</row>
    <row r="17" ht="12">
      <c r="A17" s="31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Lopez Nogal, Javier</cp:lastModifiedBy>
  <cp:lastPrinted>2021-02-10T12:17:14Z</cp:lastPrinted>
  <dcterms:created xsi:type="dcterms:W3CDTF">2008-03-28T11:44:07Z</dcterms:created>
  <dcterms:modified xsi:type="dcterms:W3CDTF">2021-02-10T12:17:25Z</dcterms:modified>
  <cp:category/>
  <cp:version/>
  <cp:contentType/>
  <cp:contentStatus/>
</cp:coreProperties>
</file>