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195" yWindow="150" windowWidth="11415" windowHeight="9915" activeTab="0"/>
  </bookViews>
  <sheets>
    <sheet name="Portada" sheetId="1" r:id="rId1"/>
    <sheet name="ISSN" sheetId="2" r:id="rId2"/>
    <sheet name="índex" sheetId="3" r:id="rId3"/>
    <sheet name="1.1" sheetId="4" r:id="rId4"/>
    <sheet name="1.2" sheetId="5" r:id="rId5"/>
    <sheet name="1.3" sheetId="6" r:id="rId6"/>
    <sheet name="1.4" sheetId="7" r:id="rId7"/>
    <sheet name="1.5" sheetId="8" r:id="rId8"/>
    <sheet name="2.1" sheetId="9" r:id="rId9"/>
    <sheet name="2.2" sheetId="10" r:id="rId10"/>
    <sheet name="2.3" sheetId="11" r:id="rId11"/>
    <sheet name="2.4" sheetId="12" r:id="rId12"/>
    <sheet name="2.5" sheetId="13" r:id="rId13"/>
    <sheet name="notes 1" sheetId="14" r:id="rId14"/>
    <sheet name="notes 2" sheetId="15" r:id="rId15"/>
  </sheets>
  <definedNames>
    <definedName name="_xlnm.Print_Area" localSheetId="3">'1.1'!$A$1:$M$60</definedName>
    <definedName name="_xlnm.Print_Area" localSheetId="4">'1.2'!$A$1:$J$62</definedName>
    <definedName name="_xlnm.Print_Area" localSheetId="5">'1.3'!$A$1:$N$63</definedName>
    <definedName name="_xlnm.Print_Area" localSheetId="6">'1.4'!$A$1:$J$52</definedName>
    <definedName name="_xlnm.Print_Area" localSheetId="7">'1.5'!$A$1:$O$23</definedName>
    <definedName name="_xlnm.Print_Area" localSheetId="8">'2.1'!$A$1:$L$49</definedName>
    <definedName name="_xlnm.Print_Area" localSheetId="9">'2.2'!$A$1:$K$47</definedName>
    <definedName name="_xlnm.Print_Area" localSheetId="10">'2.3'!$A$1:$F$56</definedName>
    <definedName name="_xlnm.Print_Area" localSheetId="12">'2.5'!$A$1:$H$37</definedName>
    <definedName name="_xlnm.Print_Area" localSheetId="2">'índex'!$A$1:$J$42</definedName>
    <definedName name="_xlnm.Print_Area" localSheetId="1">'ISSN'!$A$1:$D$48</definedName>
    <definedName name="_xlnm.Print_Area" localSheetId="13">'notes 1'!$A$1:$H$57</definedName>
    <definedName name="_xlnm.Print_Area" localSheetId="0">'Portada'!$A$1:$I$60</definedName>
  </definedNames>
  <calcPr fullCalcOnLoad="1"/>
</workbook>
</file>

<file path=xl/sharedStrings.xml><?xml version="1.0" encoding="utf-8"?>
<sst xmlns="http://schemas.openxmlformats.org/spreadsheetml/2006/main" count="356" uniqueCount="202">
  <si>
    <t>Girona</t>
  </si>
  <si>
    <t>Lleida</t>
  </si>
  <si>
    <t>Tarragona</t>
  </si>
  <si>
    <t>Catalunya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</si>
  <si>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</si>
  <si>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</si>
  <si>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</si>
  <si>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</si>
  <si>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</si>
  <si>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</si>
  <si>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</si>
  <si>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</si>
  <si>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</si>
  <si>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</si>
  <si>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</si>
  <si>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</si>
  <si>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Expedients</t>
  </si>
  <si>
    <t>vigents</t>
  </si>
  <si>
    <t>Comarca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</si>
  <si>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</si>
  <si>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</si>
  <si>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</si>
  <si>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</si>
  <si>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</si>
  <si>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</si>
  <si>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</si>
  <si>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</si>
  <si>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</si>
  <si>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</si>
  <si>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</si>
  <si>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</si>
  <si>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</si>
  <si>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</si>
  <si>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</si>
  <si>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</si>
  <si>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</si>
  <si>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</si>
  <si>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</si>
  <si>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</si>
  <si>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</si>
  <si>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</si>
  <si>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</si>
  <si>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</si>
  <si>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</si>
  <si>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</si>
  <si>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</si>
  <si>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</si>
  <si>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</si>
  <si>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</si>
  <si>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</si>
  <si>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</si>
  <si>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</si>
  <si>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</si>
  <si>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</si>
  <si>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</si>
  <si>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</si>
  <si>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</si>
  <si>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</si>
  <si>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</si>
  <si>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Total</t>
  </si>
  <si>
    <t>Tarragona (excepte Terres de l'Ebre)</t>
  </si>
  <si>
    <t>Terres de l'Ebre</t>
  </si>
  <si>
    <t>TOTAL</t>
  </si>
  <si>
    <t>presentades</t>
  </si>
  <si>
    <t>Mitjana mensual</t>
  </si>
  <si>
    <t>Persones</t>
  </si>
  <si>
    <t>Sol·licituds</t>
  </si>
  <si>
    <t xml:space="preserve">Import </t>
  </si>
  <si>
    <t xml:space="preserve">Persones </t>
  </si>
  <si>
    <t>Persones titulars</t>
  </si>
  <si>
    <t>Persones beneficiàries</t>
  </si>
  <si>
    <t>Per expedient</t>
  </si>
  <si>
    <t>Per persona destinatària</t>
  </si>
  <si>
    <t xml:space="preserve">vigents </t>
  </si>
  <si>
    <t xml:space="preserve">executat </t>
  </si>
  <si>
    <t>executat</t>
  </si>
  <si>
    <t xml:space="preserve">Import pagat </t>
  </si>
  <si>
    <t>(EI)</t>
  </si>
  <si>
    <t>Total general</t>
  </si>
  <si>
    <t>Prestació econòmica i complements (RMI)</t>
  </si>
  <si>
    <t xml:space="preserve">     Barcelona</t>
  </si>
  <si>
    <t>-</t>
  </si>
  <si>
    <t>(1) La mitjana inclou expedients bloquejats entre el període d'agost de 2011 i l'abril de 2012.</t>
  </si>
  <si>
    <t>---</t>
  </si>
  <si>
    <t>ST Barcelona</t>
  </si>
  <si>
    <t>ST Catalunya Central</t>
  </si>
  <si>
    <t>ST Girona</t>
  </si>
  <si>
    <t>ST Lleida</t>
  </si>
  <si>
    <t>ST Tarragona</t>
  </si>
  <si>
    <t>ST Terres de l'Ebre</t>
  </si>
  <si>
    <t>Corporacions locals</t>
  </si>
  <si>
    <t>Entitats sense afany de lucre</t>
  </si>
  <si>
    <t>Nombre d'actuacions aprovades</t>
  </si>
  <si>
    <t>Nombre de places aprovades</t>
  </si>
  <si>
    <t>Serveis Territorials</t>
  </si>
  <si>
    <t>Moianès</t>
  </si>
  <si>
    <t>Nombre de persones en procés d'inserció subvencionades</t>
  </si>
  <si>
    <t>Nombre d'empreses d'inserció subvencionades</t>
  </si>
  <si>
    <t>Departament de Treball, Afers Socials i Famílies</t>
  </si>
  <si>
    <t xml:space="preserve">col·laboradores </t>
  </si>
  <si>
    <t>d'inserció</t>
  </si>
  <si>
    <r>
      <t xml:space="preserve"> destinatàries </t>
    </r>
    <r>
      <rPr>
        <b/>
        <vertAlign val="superscript"/>
        <sz val="8"/>
        <rFont val="Arial"/>
        <family val="2"/>
      </rPr>
      <t>(1)</t>
    </r>
  </si>
  <si>
    <r>
      <t xml:space="preserve">Persones destinatàries </t>
    </r>
    <r>
      <rPr>
        <i/>
        <vertAlign val="superscript"/>
        <sz val="8"/>
        <rFont val="Arial"/>
        <family val="2"/>
      </rPr>
      <t>(1)</t>
    </r>
  </si>
  <si>
    <t xml:space="preserve">(1) Les persones destinatàries engloben les persones titulars i les beneficiàries. </t>
  </si>
  <si>
    <r>
      <t xml:space="preserve">Mitjana d'expedients vigents </t>
    </r>
    <r>
      <rPr>
        <b/>
        <vertAlign val="superscript"/>
        <sz val="8"/>
        <rFont val="Arial"/>
        <family val="2"/>
      </rPr>
      <t>(1)</t>
    </r>
  </si>
  <si>
    <t>Font: Direcció General d'Economia Social, el Tercer Sector, les Cooperatives i l'Autoempresa</t>
  </si>
  <si>
    <t>Variació</t>
  </si>
  <si>
    <t>Total executat</t>
  </si>
  <si>
    <t>Prestació econòmica i complements RMI mitjana</t>
  </si>
  <si>
    <t>Imports executats</t>
  </si>
  <si>
    <t>1.1 Prestació econòmica de la renda mínima d'inserció (RMI). Evolució mensual durant l'any 2016 a Catalunya</t>
  </si>
  <si>
    <t>1.2 Dades socioeconòmiques de la renda mínima d'inserció per àmbit territorial, a 31 de desembre de 2016</t>
  </si>
  <si>
    <t>1.3 Evolució de la prestació econòmica de la renda mínima d'inserció (RMI) a Catalunya, a 31 de desembre. 2000-2016</t>
  </si>
  <si>
    <t xml:space="preserve">anual </t>
  </si>
  <si>
    <t>1.4 Evolució dels expedients vigents i imports executats de l'RMI per comarques a Catalunya, 2015-2016</t>
  </si>
  <si>
    <t>anual</t>
  </si>
  <si>
    <t>1.5 Evolució d'indicadors d'inserció laboral de persones acollides a l'RMI a Catalunya, 2015-2016</t>
  </si>
  <si>
    <t>Nombre d'expedients RMI suspesos</t>
  </si>
  <si>
    <t>Nombre d'expedients RMI suspesos per inserció laboral</t>
  </si>
  <si>
    <t>% suspesos per inserció laboral respecte al nombre d'expedients suspesos</t>
  </si>
  <si>
    <t>Nombre d'expedients RMI extingits</t>
  </si>
  <si>
    <t>Nombre d'expedients RMI extingits per inserció laboral</t>
  </si>
  <si>
    <t>% extingits per inserció laboral respecte al nombre d'expedients extingits</t>
  </si>
  <si>
    <t>ECI</t>
  </si>
  <si>
    <t>EI</t>
  </si>
  <si>
    <t>(eur)</t>
  </si>
  <si>
    <t xml:space="preserve">Entitats </t>
  </si>
  <si>
    <t>Empreses d'inserció</t>
  </si>
  <si>
    <t>2.2 Evolució del Registre administratiu d'empreses d'inserció sociolaboral a Catalunya (EI) i del Cens d'entitats col·laboradores d'inserció (ECI). 2004-2016</t>
  </si>
  <si>
    <r>
      <t>Nombre de persones tècniques subvencionades</t>
    </r>
  </si>
  <si>
    <t>D'acompanyament</t>
  </si>
  <si>
    <t>a la inserció</t>
  </si>
  <si>
    <t>a la producció</t>
  </si>
  <si>
    <t>Només contracten en risc d'exclusió</t>
  </si>
  <si>
    <t>Contracten destinataris d'RMI</t>
  </si>
  <si>
    <t>En risc d'exclusió</t>
  </si>
  <si>
    <t>Destinatàries de l'RMI</t>
  </si>
  <si>
    <r>
      <t>Total subvenció aprovada</t>
    </r>
    <r>
      <rPr>
        <sz val="8.5"/>
        <rFont val="Arial"/>
        <family val="2"/>
      </rPr>
      <t xml:space="preserve"> (eur)</t>
    </r>
  </si>
  <si>
    <t>2.3 Nombre d'entitats del Registre administratiu d'empreses d'inserció (EI), per comarques. Catalunya. Any 2016</t>
  </si>
  <si>
    <t>Aran</t>
  </si>
  <si>
    <t>(2) No inclou el pagament de deute efectuat a desembre 2016 amb càrrec al pressupost de 2016 per import de 827.571,14€</t>
  </si>
  <si>
    <t>(2) Aquest exercici 2015 les insercions laborals s'han classificat com a suspensions i no com a extincions; per aquest motiu no hi ha extingits per inserció laboral.</t>
  </si>
  <si>
    <t>2.1 Evolució de les subvencions pagades a les entitats col·laboradores d'inserció (ECI), a les empreses d'inserció sociolaboral (EI) i als projectes d'autoocupació. 2000-2016</t>
  </si>
  <si>
    <t>2.4.2 Línia 2 (2016): incentius a la contractació de persones en risc d’exclusió per part de les empreses d’inserció, incloses les persones destinatàries de l'RMI</t>
  </si>
  <si>
    <t>d'altres persones en risc d'exclusió)</t>
  </si>
  <si>
    <t>(1) No inclou el pagament de deute efectuat a primers de gener 2016 amb càrrec al pressupost de 2015 per import de 3.040.729,96€</t>
  </si>
  <si>
    <t>(2) No inclou el pagament de deute efectuat a al desembre 2016 amb càrrec al pressupost de 2016 per import de 827.571,14€</t>
  </si>
  <si>
    <t>(3) La contractació del Programa de Treball i Formació 2015 s'ha materialitzat a l'exercici 2016.</t>
  </si>
  <si>
    <t>(1) La contractació del Programa de Treball i Formació 2014 s'ha materialitzat a l'exercici 2015.</t>
  </si>
  <si>
    <t>2.4.1 Línia 1 (2016): suport al funcionament de les empreses d’inserció (subvencions de costos derivats de la contractació de tècnics/tècniques d'acompanyament a la inserció i/o a la producció)</t>
  </si>
  <si>
    <t>(1) D'acord amb la disposició derogatòria de l'Ordre EMO/210/2014, de 4 de juliol, queda suprimit el Cens d'entitats col·laboradores d'inserció.</t>
  </si>
  <si>
    <r>
      <t>(ECI)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</si>
  <si>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t>© Generalitat de Catalunya</t>
  </si>
  <si>
    <t>c/ Sepúlveda, 148-150</t>
  </si>
  <si>
    <t>08011 Barcelona</t>
  </si>
  <si>
    <t>ISSN: 2339-5974</t>
  </si>
  <si>
    <t>Dipòsit legal: B.11367-2013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</si>
  <si>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</si>
  <si>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creativecommons.org/licenses/by-nc-nd/3.0/es/legalcode.ca</t>
  </si>
  <si>
    <t xml:space="preserve">Índex </t>
  </si>
  <si>
    <t>Renda mínima d'inserció i ajuts a la contractació i autoocupació de persones destinatàries de l'RMI</t>
  </si>
  <si>
    <t>1. Prestació econòmica de la renda mínima d'inserció (RMI)</t>
  </si>
  <si>
    <t>1.1</t>
  </si>
  <si>
    <t>1.2</t>
  </si>
  <si>
    <t>1.3</t>
  </si>
  <si>
    <t>1.4</t>
  </si>
  <si>
    <t>1.5</t>
  </si>
  <si>
    <t>2. Ajuts a la contractació  i autoocupació de persones destinatàries de l'RMI</t>
  </si>
  <si>
    <t>2.1</t>
  </si>
  <si>
    <t>2.2</t>
  </si>
  <si>
    <t>2.3</t>
  </si>
  <si>
    <t>2.4.1</t>
  </si>
  <si>
    <t>2.4.2</t>
  </si>
  <si>
    <t>2.5.1</t>
  </si>
  <si>
    <t>2.5.2</t>
  </si>
  <si>
    <t>Notes metodològiques</t>
  </si>
  <si>
    <t>observatoritreball.gencat.cat</t>
  </si>
  <si>
    <t>Barcelona, maig de 2017</t>
  </si>
  <si>
    <t>Observatori del Treball i Model Productiu</t>
  </si>
  <si>
    <t>Prestació econòmica de la renda mínima d'inserció (RMI). Evolució mensual durant l'any 2016 a Catalunya</t>
  </si>
  <si>
    <t>Dades socioeconòmiques de la renda mínima d'inserció (RMI) per àmbit territorial, a 31 de desembre de 2016</t>
  </si>
  <si>
    <t>Evolució de la prestació econòmica de la renda mínima d'inserció (RMI) a Catalunya, a 31 de desembre. 2000-2016</t>
  </si>
  <si>
    <t>Evolució dels expedients vigents i imports executats de l'RMI per comarques a Catalunya. 2015-2016</t>
  </si>
  <si>
    <t>Evolució d'indicadors d'inserció laboral de persones acollides a l'RMI a Catalunya. 2015-2016</t>
  </si>
  <si>
    <t>Evolució de les subvencions pagades a les entitats col·laboradores d'inserció (ECI), a les empreses d'inserció sociolaboral (EI) i als projectes d'autoocupació. 2000-2016</t>
  </si>
  <si>
    <t>Evolució del Registre administratiu d'empreses d'inserció sociolaboral a Catalunya (EI) i del Cens d'entitats col·laboradores d'inserció (ECI). 2004-2016</t>
  </si>
  <si>
    <t>Nombre d'entitats del Registre administratiu d'empreses d'inserció (EI), per comarques. Catalunya. Any 2016</t>
  </si>
  <si>
    <t>Línia 1 (2016): suport al funcionament de les empreses d’inserció (subvencions de costos derivats de la contractació de tècnics/tècniques d'acompanyament a la inserció i/o a la producció)</t>
  </si>
  <si>
    <t>Línia 2 (2016): incentius a la contractació de persones en risc d’exclusió per part de les empreses d’inserció, incloses les persones destinatàries de l'RMI</t>
  </si>
  <si>
    <t>Programa MARMI 2015-2016: subvenció per a la realització del programa de mesures actives d'inserció per a persones destinatàries de l'RMI</t>
  </si>
  <si>
    <t>Programa MARMI 2015-2016: distribució per serveis territorials de la subvenció per forma jurídica de les entitats aprovades</t>
  </si>
  <si>
    <t>Subvenció atorgada per la L1</t>
  </si>
  <si>
    <t>Subvenció atorgada per la L2</t>
  </si>
  <si>
    <t>(1) Durant els anys 2011, 2012 i 2013 no hi ha hagut convocatòria de subvencions per a la contractació d'empreses ordinàries (ECI) ni per a projectes d'autoocupació.</t>
  </si>
  <si>
    <t>(2) D'acord amb la disposició derogatòria de l'Ordre EMO/210/2014, de 4 de juliol, queda suprimit el cens d'entitats col·laboradores d'inserció.</t>
  </si>
  <si>
    <t>Empreses d'inserció (EI)</t>
  </si>
  <si>
    <r>
      <rPr>
        <b/>
        <vertAlign val="superscript"/>
        <sz val="8.5"/>
        <rFont val="Arial"/>
        <family val="2"/>
      </rPr>
      <t>(1)</t>
    </r>
  </si>
  <si>
    <t xml:space="preserve">(1) Són 48 empreses d'inserció les que han rebut l'ajut de la Línia 2 (21 d'aquestes empreses han contractat tant persones destinatàries de l'RMI com </t>
  </si>
  <si>
    <r>
      <t xml:space="preserve">2.5.1 Programa MARMI 2015-2016: subvenció per a la realització del programa de mesures actives d'inserció per a persones destinatàries de l'RMI </t>
    </r>
    <r>
      <rPr>
        <b/>
        <vertAlign val="superscript"/>
        <sz val="8.5"/>
        <rFont val="Arial"/>
        <family val="2"/>
      </rPr>
      <t>(1)</t>
    </r>
  </si>
  <si>
    <t>(1) Durant el 2016 no va haver-hi convocatòria.</t>
  </si>
  <si>
    <t>(2) Durant el 2016 no va haver-hi convocatòria.</t>
  </si>
  <si>
    <r>
      <t xml:space="preserve">2.5.2 Programa MARMI 2015-2016: distribució per serveis territorials de la subvenció per forma jurídica de les entitats aprovades. Euros </t>
    </r>
    <r>
      <rPr>
        <b/>
        <vertAlign val="superscript"/>
        <sz val="8.5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</si>
</sst>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#,##0_);\(#,##0\)"/>
    <numFmt numFmtId="171" formatCode="#,##0&quot;    &quot;"/>
    <numFmt numFmtId="172" formatCode="#,##0&quot;      &quot;"/>
    <numFmt numFmtId="173" formatCode="#,##0&quot;   &quot;"/>
    <numFmt numFmtId="174" formatCode="#,##0.00&quot;   &quot;"/>
    <numFmt numFmtId="175" formatCode="_-* #,##0.00\ [$€]_-;\-* #,##0.00\ [$€]_-;_-* &quot;-&quot;??\ [$€]_-;_-@_-"/>
    <numFmt numFmtId="176" formatCode="#,##0.00&quot;    &quot;"/>
    <numFmt numFmtId="177" formatCode="#,##0.00\ &quot;€&quot;"/>
    <numFmt numFmtId="178" formatCode="0.0%"/>
    <numFmt numFmtId="179" formatCode="#,##0.0_);\(#,##0.0\)"/>
    <numFmt numFmtId="180" formatCode="#,##0.00_);\(#,##0.00\)"/>
    <numFmt numFmtId="181" formatCode="#,##0.00\ _€"/>
    <numFmt numFmtId="182" formatCode="&quot;Sí&quot;;&quot;Sí&quot;;&quot;No&quot;"/>
    <numFmt numFmtId="183" formatCode="&quot;Cert&quot;;&quot;Cert&quot;;&quot;Fals&quot;"/>
    <numFmt numFmtId="184" formatCode="&quot;Activat&quot;;&quot;Activat&quot;;&quot;Desactivat&quot;"/>
    <numFmt numFmtId="185" formatCode="[$€-2]\ #.##000_);[Red]\([$€-2]\ #.##000\)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&quot;     &quot;"/>
    <numFmt numFmtId="194" formatCode="#,##0&quot;  &quot;"/>
    <numFmt numFmtId="195" formatCode="#,##0_);\(#,##0\)&quot;    &quot;"/>
    <numFmt numFmtId="196" formatCode="#,##0_ ;\-#,##0\ "/>
    <numFmt numFmtId="197" formatCode="#,##0.0"/>
    <numFmt numFmtId="198" formatCode="#,##0.000"/>
    <numFmt numFmtId="199" formatCode="_-* #,##0.000\ _€_-;\-* #,##0.000\ _€_-;_-* &quot;-&quot;??\ _€_-;_-@_-"/>
    <numFmt numFmtId="200" formatCode="_-* #,##0.0\ _€_-;\-* #,##0.0\ _€_-;_-* &quot;-&quot;??\ _€_-;_-@_-"/>
    <numFmt numFmtId="201" formatCode="_-* #,##0\ _€_-;\-* #,##0\ _€_-;_-* &quot;-&quot;??\ _€_-;_-@_-"/>
    <numFmt numFmtId="202" formatCode="_-* #,##0.0\ _P_T_A_-;\-* #,##0.0\ _P_T_A_-;_-* &quot;-&quot;??\ _P_T_A_-;_-@_-"/>
    <numFmt numFmtId="203" formatCode="_-* #,##0\ _P_T_A_-;\-* #,##0\ _P_T_A_-;_-* &quot;-&quot;??\ _P_T_A_-;_-@_-"/>
    <numFmt numFmtId="204" formatCode="0.000%"/>
    <numFmt numFmtId="205" formatCode="_(* #,##0.00_);_(* \(#,##0.00\);_(* &quot;-&quot;??_);_(@_)"/>
    <numFmt numFmtId="206" formatCode="_(* #,##0_);_(* \(#,##0\);_(* &quot;-&quot;_);_(@_)"/>
    <numFmt numFmtId="207" formatCode="#.##0"/>
    <numFmt numFmtId="208" formatCode="#.#00%"/>
    <numFmt numFmtId="209" formatCode="#,##0\ &quot;€&quot;"/>
    <numFmt numFmtId="210" formatCode="_-* #,##0.00\ [$€-403]_-;\-* #,##0.00\ [$€-403]_-;_-* &quot;-&quot;??\ [$€-403]_-;_-@_-"/>
    <numFmt numFmtId="211" formatCode="[$-403]dddd\,\ d&quot; / &quot;mmmm&quot; / &quot;yyyy"/>
    <numFmt numFmtId="212" formatCode="#,##0\ \€"/>
    <numFmt numFmtId="213" formatCode="#,##0.00_ ;\-#,##0.00\ "/>
  </numFmts>
  <fonts count="92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8.5"/>
      <name val="Arial"/>
      <family val="2"/>
    </font>
    <font>
      <b/>
      <sz val="18"/>
      <name val="Helvetica Light*"/>
      <family val="0"/>
    </font>
    <font>
      <b/>
      <vertAlign val="superscript"/>
      <sz val="8"/>
      <name val="Arial"/>
      <family val="2"/>
    </font>
    <font>
      <sz val="8"/>
      <name val="Times New Roman"/>
      <family val="1"/>
    </font>
    <font>
      <sz val="8"/>
      <color indexed="50"/>
      <name val="Arial"/>
      <family val="2"/>
    </font>
    <font>
      <sz val="11"/>
      <color indexed="31"/>
      <name val="Calibri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b/>
      <sz val="11"/>
      <color indexed="47"/>
      <name val="Calibri"/>
      <family val="2"/>
    </font>
    <font>
      <b/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37"/>
      <name val="Calibri"/>
      <family val="2"/>
    </font>
    <font>
      <sz val="11"/>
      <color indexed="14"/>
      <name val="Calibri"/>
      <family val="2"/>
    </font>
    <font>
      <sz val="11"/>
      <color indexed="16"/>
      <name val="Calibri"/>
      <family val="2"/>
    </font>
    <font>
      <b/>
      <sz val="11"/>
      <color indexed="12"/>
      <name val="Calibri"/>
      <family val="2"/>
    </font>
    <font>
      <sz val="11"/>
      <color indexed="50"/>
      <name val="Calibri"/>
      <family val="2"/>
    </font>
    <font>
      <i/>
      <sz val="11"/>
      <color indexed="37"/>
      <name val="Calibri"/>
      <family val="2"/>
    </font>
    <font>
      <b/>
      <sz val="18"/>
      <color indexed="43"/>
      <name val="Cambria"/>
      <family val="2"/>
    </font>
    <font>
      <b/>
      <sz val="15"/>
      <color indexed="43"/>
      <name val="Calibri"/>
      <family val="2"/>
    </font>
    <font>
      <b/>
      <sz val="13"/>
      <color indexed="43"/>
      <name val="Calibri"/>
      <family val="2"/>
    </font>
    <font>
      <b/>
      <sz val="11"/>
      <color indexed="43"/>
      <name val="Calibri"/>
      <family val="2"/>
    </font>
    <font>
      <b/>
      <sz val="11"/>
      <color indexed="31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sz val="20"/>
      <name val="Arial"/>
      <family val="2"/>
    </font>
    <font>
      <sz val="8.5"/>
      <color indexed="62"/>
      <name val="Arial"/>
      <family val="2"/>
    </font>
    <font>
      <u val="single"/>
      <sz val="8.5"/>
      <name val="Arial"/>
      <family val="2"/>
    </font>
    <font>
      <sz val="10.5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sz val="8.5"/>
      <color indexed="50"/>
      <name val="Arial"/>
      <family val="2"/>
    </font>
    <font>
      <sz val="8"/>
      <color indexed="25"/>
      <name val="Arial"/>
      <family val="2"/>
    </font>
    <font>
      <sz val="8.5"/>
      <color indexed="25"/>
      <name val="Arial"/>
      <family val="2"/>
    </font>
    <font>
      <sz val="18"/>
      <color indexed="10"/>
      <name val="Arial"/>
      <family val="2"/>
    </font>
    <font>
      <sz val="18"/>
      <color indexed="23"/>
      <name val="Arial"/>
      <family val="2"/>
    </font>
    <font>
      <sz val="14"/>
      <color indexed="23"/>
      <name val="Arial"/>
      <family val="2"/>
    </font>
    <font>
      <sz val="12"/>
      <color indexed="23"/>
      <name val="Arial"/>
      <family val="2"/>
    </font>
    <font>
      <sz val="9"/>
      <color indexed="25"/>
      <name val="Arial"/>
      <family val="2"/>
    </font>
    <font>
      <sz val="8"/>
      <color indexed="31"/>
      <name val="Arial"/>
      <family val="2"/>
    </font>
    <font>
      <sz val="6"/>
      <color indexed="31"/>
      <name val="Arial"/>
      <family val="2"/>
    </font>
    <font>
      <b/>
      <sz val="8"/>
      <color indexed="31"/>
      <name val="Arial"/>
      <family val="2"/>
    </font>
    <font>
      <sz val="6.4"/>
      <color indexed="31"/>
      <name val="Arial"/>
      <family val="2"/>
    </font>
    <font>
      <b/>
      <sz val="6"/>
      <color indexed="31"/>
      <name val="Arial"/>
      <family val="2"/>
    </font>
    <font>
      <sz val="5.75"/>
      <color indexed="31"/>
      <name val="Arial"/>
      <family val="2"/>
    </font>
    <font>
      <sz val="8.5"/>
      <color indexed="31"/>
      <name val="Arial"/>
      <family val="2"/>
    </font>
    <font>
      <sz val="8"/>
      <color indexed="31"/>
      <name val="Calibri"/>
      <family val="2"/>
    </font>
    <font>
      <sz val="7"/>
      <color indexed="31"/>
      <name val="Arial"/>
      <family val="2"/>
    </font>
    <font>
      <b/>
      <vertAlign val="superscript"/>
      <sz val="8"/>
      <color indexed="31"/>
      <name val="Arial"/>
      <family val="2"/>
    </font>
    <font>
      <b/>
      <sz val="10.5"/>
      <color indexed="31"/>
      <name val="Arial"/>
      <family val="2"/>
    </font>
    <font>
      <sz val="10.5"/>
      <color indexed="31"/>
      <name val="Times New Roman"/>
      <family val="1"/>
    </font>
    <font>
      <sz val="10.5"/>
      <color indexed="50"/>
      <name val="Times New Roman"/>
      <family val="1"/>
    </font>
    <font>
      <b/>
      <sz val="10.5"/>
      <color indexed="31"/>
      <name val="Times New Roman"/>
      <family val="1"/>
    </font>
    <font>
      <i/>
      <sz val="10.5"/>
      <color indexed="10"/>
      <name val="Times New Roman"/>
      <family val="1"/>
    </font>
    <font>
      <i/>
      <sz val="10.5"/>
      <color indexed="50"/>
      <name val="Times New Roman"/>
      <family val="1"/>
    </font>
    <font>
      <i/>
      <sz val="10.5"/>
      <color indexed="31"/>
      <name val="Times New Roman"/>
      <family val="1"/>
    </font>
    <font>
      <b/>
      <vertAlign val="superscript"/>
      <sz val="8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.5"/>
      <color rgb="FF0000FF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16" fillId="3" borderId="0" applyNumberFormat="0" applyBorder="0" applyAlignment="0" applyProtection="0"/>
    <xf numFmtId="0" fontId="76" fillId="29" borderId="0" applyNumberFormat="0" applyBorder="0" applyAlignment="0" applyProtection="0"/>
    <xf numFmtId="0" fontId="17" fillId="4" borderId="1" applyNumberFormat="0" applyAlignment="0" applyProtection="0"/>
    <xf numFmtId="0" fontId="77" fillId="30" borderId="2" applyNumberFormat="0" applyAlignment="0" applyProtection="0"/>
    <xf numFmtId="0" fontId="18" fillId="31" borderId="3" applyNumberFormat="0" applyAlignment="0" applyProtection="0"/>
    <xf numFmtId="0" fontId="19" fillId="0" borderId="4" applyNumberFormat="0" applyFill="0" applyAlignment="0" applyProtection="0"/>
    <xf numFmtId="0" fontId="78" fillId="32" borderId="5" applyNumberFormat="0" applyAlignment="0" applyProtection="0"/>
    <xf numFmtId="0" fontId="79" fillId="0" borderId="6" applyNumberFormat="0" applyFill="0" applyAlignment="0" applyProtection="0"/>
    <xf numFmtId="167" fontId="0" fillId="0" borderId="0" applyFon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19" borderId="0" applyNumberFormat="0" applyBorder="0" applyAlignment="0" applyProtection="0"/>
    <xf numFmtId="0" fontId="15" fillId="35" borderId="0" applyNumberFormat="0" applyBorder="0" applyAlignment="0" applyProtection="0"/>
    <xf numFmtId="0" fontId="80" fillId="0" borderId="0" applyNumberFormat="0" applyFill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2" borderId="1" applyNumberFormat="0" applyAlignment="0" applyProtection="0"/>
    <xf numFmtId="175" fontId="0" fillId="0" borderId="0" applyFont="0" applyFill="0" applyBorder="0" applyAlignment="0" applyProtection="0"/>
    <xf numFmtId="0" fontId="21" fillId="42" borderId="0" applyNumberFormat="0" applyBorder="0" applyAlignment="0" applyProtection="0"/>
    <xf numFmtId="0" fontId="81" fillId="43" borderId="0" applyNumberFormat="0" applyBorder="0" applyAlignment="0" applyProtection="0"/>
    <xf numFmtId="166" fontId="0" fillId="0" borderId="0" applyFont="0" applyFill="0" applyBorder="0" applyAlignment="0" applyProtection="0"/>
    <xf numFmtId="206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4" borderId="9" applyNumberFormat="0" applyAlignment="0" applyProtection="0"/>
    <xf numFmtId="0" fontId="82" fillId="3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0" fontId="87" fillId="0" borderId="14" applyNumberFormat="0" applyFill="0" applyAlignment="0" applyProtection="0"/>
    <xf numFmtId="0" fontId="80" fillId="0" borderId="15" applyNumberFormat="0" applyFill="0" applyAlignment="0" applyProtection="0"/>
    <xf numFmtId="0" fontId="30" fillId="0" borderId="16" applyNumberFormat="0" applyFill="0" applyAlignment="0" applyProtection="0"/>
  </cellStyleXfs>
  <cellXfs count="433">
    <xf numFmtId="0" fontId="0" fillId="0" borderId="0" xfId="0" applyAlignment="1">
      <alignment/>
    </xf>
    <xf numFmtId="0" fontId="4" fillId="0" borderId="17" xfId="0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170" fontId="6" fillId="0" borderId="1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170" fontId="4" fillId="0" borderId="20" xfId="0" applyNumberFormat="1" applyFont="1" applyFill="1" applyBorder="1" applyAlignment="1" applyProtection="1">
      <alignment/>
      <protection/>
    </xf>
    <xf numFmtId="3" fontId="4" fillId="0" borderId="20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170" fontId="4" fillId="0" borderId="20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 horizontal="right"/>
      <protection/>
    </xf>
    <xf numFmtId="170" fontId="4" fillId="0" borderId="21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170" fontId="4" fillId="0" borderId="21" xfId="0" applyNumberFormat="1" applyFont="1" applyFill="1" applyBorder="1" applyAlignment="1" applyProtection="1">
      <alignment horizontal="right"/>
      <protection/>
    </xf>
    <xf numFmtId="0" fontId="5" fillId="0" borderId="21" xfId="0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 horizontal="center"/>
      <protection locked="0"/>
    </xf>
    <xf numFmtId="171" fontId="5" fillId="0" borderId="21" xfId="0" applyNumberFormat="1" applyFont="1" applyFill="1" applyBorder="1" applyAlignment="1" applyProtection="1" quotePrefix="1">
      <alignment horizontal="center"/>
      <protection locked="0"/>
    </xf>
    <xf numFmtId="0" fontId="5" fillId="0" borderId="22" xfId="0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 locked="0"/>
    </xf>
    <xf numFmtId="171" fontId="5" fillId="0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17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170" fontId="5" fillId="0" borderId="23" xfId="0" applyNumberFormat="1" applyFont="1" applyFill="1" applyBorder="1" applyAlignment="1" applyProtection="1">
      <alignment vertical="center" wrapText="1"/>
      <protection/>
    </xf>
    <xf numFmtId="170" fontId="5" fillId="0" borderId="1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170" fontId="7" fillId="0" borderId="21" xfId="0" applyNumberFormat="1" applyFont="1" applyFill="1" applyBorder="1" applyAlignment="1" applyProtection="1">
      <alignment/>
      <protection/>
    </xf>
    <xf numFmtId="170" fontId="7" fillId="0" borderId="21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3" fontId="4" fillId="0" borderId="20" xfId="0" applyNumberFormat="1" applyFont="1" applyFill="1" applyBorder="1" applyAlignment="1" applyProtection="1">
      <alignment horizontal="center"/>
      <protection/>
    </xf>
    <xf numFmtId="10" fontId="4" fillId="0" borderId="20" xfId="91" applyNumberFormat="1" applyFont="1" applyFill="1" applyBorder="1" applyAlignment="1" applyProtection="1">
      <alignment horizontal="center"/>
      <protection/>
    </xf>
    <xf numFmtId="3" fontId="4" fillId="0" borderId="20" xfId="0" applyNumberFormat="1" applyFont="1" applyFill="1" applyBorder="1" applyAlignment="1" applyProtection="1">
      <alignment horizontal="center"/>
      <protection locked="0"/>
    </xf>
    <xf numFmtId="171" fontId="4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center"/>
      <protection/>
    </xf>
    <xf numFmtId="10" fontId="4" fillId="0" borderId="21" xfId="91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 applyProtection="1">
      <alignment horizontal="center"/>
      <protection locked="0"/>
    </xf>
    <xf numFmtId="171" fontId="4" fillId="0" borderId="21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 applyProtection="1">
      <alignment horizontal="center"/>
      <protection locked="0"/>
    </xf>
    <xf numFmtId="171" fontId="4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 quotePrefix="1">
      <alignment horizontal="right"/>
      <protection/>
    </xf>
    <xf numFmtId="0" fontId="5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 quotePrefix="1">
      <alignment horizontal="center" vertical="top"/>
      <protection/>
    </xf>
    <xf numFmtId="0" fontId="5" fillId="0" borderId="0" xfId="0" applyFont="1" applyFill="1" applyAlignment="1" applyProtection="1" quotePrefix="1">
      <alignment horizontal="right" vertical="top"/>
      <protection/>
    </xf>
    <xf numFmtId="10" fontId="4" fillId="0" borderId="0" xfId="91" applyNumberFormat="1" applyFont="1" applyFill="1" applyAlignment="1">
      <alignment/>
    </xf>
    <xf numFmtId="4" fontId="4" fillId="0" borderId="20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 horizontal="right"/>
      <protection/>
    </xf>
    <xf numFmtId="4" fontId="4" fillId="0" borderId="21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 quotePrefix="1">
      <alignment horizontal="right"/>
      <protection/>
    </xf>
    <xf numFmtId="170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/>
      <protection/>
    </xf>
    <xf numFmtId="3" fontId="4" fillId="0" borderId="20" xfId="0" applyNumberFormat="1" applyFont="1" applyFill="1" applyBorder="1" applyAlignment="1" applyProtection="1">
      <alignment horizontal="right"/>
      <protection/>
    </xf>
    <xf numFmtId="0" fontId="4" fillId="0" borderId="25" xfId="0" applyFont="1" applyFill="1" applyBorder="1" applyAlignment="1" applyProtection="1">
      <alignment/>
      <protection/>
    </xf>
    <xf numFmtId="170" fontId="4" fillId="0" borderId="25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 horizontal="center"/>
      <protection locked="0"/>
    </xf>
    <xf numFmtId="171" fontId="4" fillId="0" borderId="25" xfId="0" applyNumberFormat="1" applyFont="1" applyFill="1" applyBorder="1" applyAlignment="1" applyProtection="1">
      <alignment horizontal="center"/>
      <protection locked="0"/>
    </xf>
    <xf numFmtId="4" fontId="4" fillId="0" borderId="25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0" fontId="4" fillId="0" borderId="21" xfId="91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 horizontal="center"/>
    </xf>
    <xf numFmtId="17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167" fontId="4" fillId="0" borderId="0" xfId="59" applyFont="1" applyFill="1" applyAlignment="1">
      <alignment/>
    </xf>
    <xf numFmtId="0" fontId="4" fillId="0" borderId="26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3" fontId="4" fillId="0" borderId="26" xfId="0" applyNumberFormat="1" applyFont="1" applyFill="1" applyBorder="1" applyAlignment="1" applyProtection="1">
      <alignment horizontal="center"/>
      <protection/>
    </xf>
    <xf numFmtId="10" fontId="4" fillId="0" borderId="26" xfId="91" applyNumberFormat="1" applyFont="1" applyFill="1" applyBorder="1" applyAlignment="1" applyProtection="1">
      <alignment horizontal="center"/>
      <protection/>
    </xf>
    <xf numFmtId="3" fontId="4" fillId="0" borderId="26" xfId="0" applyNumberFormat="1" applyFont="1" applyFill="1" applyBorder="1" applyAlignment="1" applyProtection="1">
      <alignment horizontal="center"/>
      <protection locked="0"/>
    </xf>
    <xf numFmtId="171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 horizontal="center"/>
    </xf>
    <xf numFmtId="10" fontId="4" fillId="0" borderId="26" xfId="91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Fill="1" applyBorder="1" applyAlignment="1" applyProtection="1">
      <alignment horizontal="right" indent="1"/>
      <protection/>
    </xf>
    <xf numFmtId="4" fontId="4" fillId="0" borderId="21" xfId="0" applyNumberFormat="1" applyFont="1" applyFill="1" applyBorder="1" applyAlignment="1" applyProtection="1">
      <alignment horizontal="right" indent="1"/>
      <protection/>
    </xf>
    <xf numFmtId="4" fontId="5" fillId="0" borderId="21" xfId="0" applyNumberFormat="1" applyFont="1" applyFill="1" applyBorder="1" applyAlignment="1" applyProtection="1">
      <alignment horizontal="right" indent="1"/>
      <protection/>
    </xf>
    <xf numFmtId="4" fontId="5" fillId="0" borderId="22" xfId="0" applyNumberFormat="1" applyFont="1" applyFill="1" applyBorder="1" applyAlignment="1" applyProtection="1">
      <alignment horizontal="right" indent="1"/>
      <protection/>
    </xf>
    <xf numFmtId="3" fontId="4" fillId="0" borderId="20" xfId="0" applyNumberFormat="1" applyFont="1" applyFill="1" applyBorder="1" applyAlignment="1" applyProtection="1">
      <alignment horizontal="right" indent="1"/>
      <protection/>
    </xf>
    <xf numFmtId="3" fontId="4" fillId="0" borderId="21" xfId="0" applyNumberFormat="1" applyFont="1" applyFill="1" applyBorder="1" applyAlignment="1" applyProtection="1">
      <alignment horizontal="right" indent="1"/>
      <protection/>
    </xf>
    <xf numFmtId="3" fontId="5" fillId="0" borderId="21" xfId="0" applyNumberFormat="1" applyFont="1" applyFill="1" applyBorder="1" applyAlignment="1" applyProtection="1">
      <alignment horizontal="right" indent="1"/>
      <protection locked="0"/>
    </xf>
    <xf numFmtId="3" fontId="4" fillId="0" borderId="20" xfId="0" applyNumberFormat="1" applyFont="1" applyFill="1" applyBorder="1" applyAlignment="1" applyProtection="1">
      <alignment horizontal="right" indent="2"/>
      <protection/>
    </xf>
    <xf numFmtId="3" fontId="4" fillId="0" borderId="21" xfId="0" applyNumberFormat="1" applyFont="1" applyFill="1" applyBorder="1" applyAlignment="1" applyProtection="1">
      <alignment horizontal="right" indent="2"/>
      <protection/>
    </xf>
    <xf numFmtId="3" fontId="5" fillId="0" borderId="22" xfId="0" applyNumberFormat="1" applyFont="1" applyFill="1" applyBorder="1" applyAlignment="1" applyProtection="1">
      <alignment horizontal="right" indent="1"/>
      <protection locked="0"/>
    </xf>
    <xf numFmtId="10" fontId="4" fillId="0" borderId="22" xfId="91" applyNumberFormat="1" applyFont="1" applyFill="1" applyBorder="1" applyAlignment="1" applyProtection="1">
      <alignment horizontal="right" indent="2"/>
      <protection/>
    </xf>
    <xf numFmtId="3" fontId="4" fillId="0" borderId="20" xfId="0" applyNumberFormat="1" applyFont="1" applyFill="1" applyBorder="1" applyAlignment="1" applyProtection="1">
      <alignment horizontal="right" indent="3"/>
      <protection/>
    </xf>
    <xf numFmtId="3" fontId="4" fillId="0" borderId="21" xfId="0" applyNumberFormat="1" applyFont="1" applyFill="1" applyBorder="1" applyAlignment="1" applyProtection="1">
      <alignment horizontal="right" indent="3"/>
      <protection/>
    </xf>
    <xf numFmtId="3" fontId="4" fillId="0" borderId="26" xfId="0" applyNumberFormat="1" applyFont="1" applyFill="1" applyBorder="1" applyAlignment="1" applyProtection="1">
      <alignment horizontal="right" indent="3"/>
      <protection/>
    </xf>
    <xf numFmtId="10" fontId="4" fillId="0" borderId="20" xfId="91" applyNumberFormat="1" applyFont="1" applyFill="1" applyBorder="1" applyAlignment="1" applyProtection="1">
      <alignment horizontal="right" indent="2"/>
      <protection/>
    </xf>
    <xf numFmtId="10" fontId="4" fillId="0" borderId="21" xfId="91" applyNumberFormat="1" applyFont="1" applyFill="1" applyBorder="1" applyAlignment="1" applyProtection="1">
      <alignment horizontal="right" indent="2"/>
      <protection/>
    </xf>
    <xf numFmtId="10" fontId="4" fillId="0" borderId="26" xfId="91" applyNumberFormat="1" applyFont="1" applyFill="1" applyBorder="1" applyAlignment="1" applyProtection="1">
      <alignment horizontal="right" indent="2"/>
      <protection/>
    </xf>
    <xf numFmtId="3" fontId="4" fillId="0" borderId="22" xfId="0" applyNumberFormat="1" applyFont="1" applyFill="1" applyBorder="1" applyAlignment="1" applyProtection="1">
      <alignment horizontal="right" indent="2"/>
      <protection/>
    </xf>
    <xf numFmtId="10" fontId="4" fillId="0" borderId="20" xfId="91" applyNumberFormat="1" applyFont="1" applyFill="1" applyBorder="1" applyAlignment="1" applyProtection="1">
      <alignment horizontal="right"/>
      <protection/>
    </xf>
    <xf numFmtId="10" fontId="4" fillId="0" borderId="22" xfId="91" applyNumberFormat="1" applyFont="1" applyFill="1" applyBorder="1" applyAlignment="1" applyProtection="1">
      <alignment horizontal="right"/>
      <protection/>
    </xf>
    <xf numFmtId="0" fontId="12" fillId="0" borderId="0" xfId="0" applyFont="1" applyAlignment="1" quotePrefix="1">
      <alignment wrapText="1"/>
    </xf>
    <xf numFmtId="3" fontId="4" fillId="0" borderId="21" xfId="0" applyNumberFormat="1" applyFont="1" applyFill="1" applyBorder="1" applyAlignment="1" applyProtection="1">
      <alignment horizontal="right" indent="4"/>
      <protection/>
    </xf>
    <xf numFmtId="3" fontId="4" fillId="0" borderId="26" xfId="0" applyNumberFormat="1" applyFont="1" applyFill="1" applyBorder="1" applyAlignment="1" applyProtection="1">
      <alignment horizontal="right" indent="4"/>
      <protection/>
    </xf>
    <xf numFmtId="3" fontId="5" fillId="0" borderId="22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 applyProtection="1">
      <alignment horizontal="right"/>
      <protection/>
    </xf>
    <xf numFmtId="10" fontId="4" fillId="0" borderId="0" xfId="91" applyNumberFormat="1" applyFont="1" applyFill="1" applyBorder="1" applyAlignment="1" applyProtection="1">
      <alignment horizontal="center"/>
      <protection/>
    </xf>
    <xf numFmtId="10" fontId="4" fillId="0" borderId="0" xfId="91" applyNumberFormat="1" applyFont="1" applyFill="1" applyBorder="1" applyAlignment="1" applyProtection="1">
      <alignment horizontal="right" indent="2"/>
      <protection/>
    </xf>
    <xf numFmtId="171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right" indent="4"/>
      <protection/>
    </xf>
    <xf numFmtId="10" fontId="4" fillId="0" borderId="0" xfId="91" applyNumberFormat="1" applyFont="1" applyFill="1" applyBorder="1" applyAlignment="1" applyProtection="1">
      <alignment horizontal="right"/>
      <protection/>
    </xf>
    <xf numFmtId="3" fontId="4" fillId="0" borderId="22" xfId="0" applyNumberFormat="1" applyFont="1" applyFill="1" applyBorder="1" applyAlignment="1" applyProtection="1">
      <alignment horizontal="right" indent="4"/>
      <protection/>
    </xf>
    <xf numFmtId="0" fontId="4" fillId="0" borderId="26" xfId="0" applyFont="1" applyFill="1" applyBorder="1" applyAlignment="1">
      <alignment/>
    </xf>
    <xf numFmtId="3" fontId="4" fillId="0" borderId="22" xfId="0" applyNumberFormat="1" applyFont="1" applyFill="1" applyBorder="1" applyAlignment="1" applyProtection="1">
      <alignment horizontal="center"/>
      <protection/>
    </xf>
    <xf numFmtId="3" fontId="5" fillId="0" borderId="21" xfId="0" applyNumberFormat="1" applyFont="1" applyFill="1" applyBorder="1" applyAlignment="1" applyProtection="1" quotePrefix="1">
      <alignment horizontal="center"/>
      <protection locked="0"/>
    </xf>
    <xf numFmtId="3" fontId="5" fillId="0" borderId="22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3" fontId="4" fillId="0" borderId="21" xfId="0" applyNumberFormat="1" applyFont="1" applyFill="1" applyBorder="1" applyAlignment="1" quotePrefix="1">
      <alignment horizontal="right" indent="5"/>
    </xf>
    <xf numFmtId="171" fontId="4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4" fillId="0" borderId="26" xfId="0" applyFont="1" applyFill="1" applyBorder="1" applyAlignment="1">
      <alignment/>
    </xf>
    <xf numFmtId="10" fontId="4" fillId="0" borderId="26" xfId="91" applyNumberFormat="1" applyFont="1" applyFill="1" applyBorder="1" applyAlignment="1" applyProtection="1" quotePrefix="1">
      <alignment horizontal="right"/>
      <protection/>
    </xf>
    <xf numFmtId="0" fontId="4" fillId="0" borderId="21" xfId="0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 horizontal="right" indent="2"/>
      <protection/>
    </xf>
    <xf numFmtId="4" fontId="4" fillId="0" borderId="21" xfId="0" applyNumberFormat="1" applyFont="1" applyFill="1" applyBorder="1" applyAlignment="1" applyProtection="1">
      <alignment horizontal="right" indent="1"/>
      <protection/>
    </xf>
    <xf numFmtId="3" fontId="4" fillId="0" borderId="21" xfId="0" applyNumberFormat="1" applyFont="1" applyFill="1" applyBorder="1" applyAlignment="1" applyProtection="1">
      <alignment horizontal="left"/>
      <protection/>
    </xf>
    <xf numFmtId="3" fontId="4" fillId="0" borderId="26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3" fontId="4" fillId="0" borderId="20" xfId="0" applyNumberFormat="1" applyFont="1" applyFill="1" applyBorder="1" applyAlignment="1" applyProtection="1">
      <alignment horizontal="right" indent="2"/>
      <protection locked="0"/>
    </xf>
    <xf numFmtId="171" fontId="4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right" indent="2"/>
      <protection locked="0"/>
    </xf>
    <xf numFmtId="10" fontId="4" fillId="0" borderId="21" xfId="91" applyNumberFormat="1" applyFont="1" applyFill="1" applyBorder="1" applyAlignment="1" applyProtection="1">
      <alignment horizontal="right" indent="1"/>
      <protection locked="0"/>
    </xf>
    <xf numFmtId="10" fontId="4" fillId="0" borderId="22" xfId="91" applyNumberFormat="1" applyFont="1" applyFill="1" applyBorder="1" applyAlignment="1" applyProtection="1">
      <alignment horizontal="right" indent="1"/>
      <protection locked="0"/>
    </xf>
    <xf numFmtId="171" fontId="4" fillId="0" borderId="22" xfId="0" applyNumberFormat="1" applyFont="1" applyFill="1" applyBorder="1" applyAlignment="1" applyProtection="1">
      <alignment horizontal="center"/>
      <protection locked="0"/>
    </xf>
    <xf numFmtId="3" fontId="4" fillId="0" borderId="26" xfId="0" applyNumberFormat="1" applyFont="1" applyFill="1" applyBorder="1" applyAlignment="1" applyProtection="1" quotePrefix="1">
      <alignment horizontal="right" indent="4"/>
      <protection/>
    </xf>
    <xf numFmtId="3" fontId="4" fillId="0" borderId="22" xfId="0" applyNumberFormat="1" applyFont="1" applyFill="1" applyBorder="1" applyAlignment="1" applyProtection="1" quotePrefix="1">
      <alignment horizontal="right" indent="4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87" applyFont="1">
      <alignment/>
      <protection/>
    </xf>
    <xf numFmtId="0" fontId="9" fillId="0" borderId="0" xfId="87" applyFont="1" applyBorder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12" fillId="0" borderId="0" xfId="0" applyFont="1" applyFill="1" applyBorder="1" applyAlignment="1" quotePrefix="1">
      <alignment wrapText="1"/>
    </xf>
    <xf numFmtId="3" fontId="4" fillId="0" borderId="20" xfId="0" applyNumberFormat="1" applyFont="1" applyFill="1" applyBorder="1" applyAlignment="1" applyProtection="1">
      <alignment horizontal="right" indent="1"/>
      <protection locked="0"/>
    </xf>
    <xf numFmtId="3" fontId="4" fillId="0" borderId="21" xfId="0" applyNumberFormat="1" applyFont="1" applyFill="1" applyBorder="1" applyAlignment="1" applyProtection="1">
      <alignment horizontal="right" indent="1"/>
      <protection locked="0"/>
    </xf>
    <xf numFmtId="3" fontId="4" fillId="0" borderId="26" xfId="0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 vertical="top"/>
      <protection/>
    </xf>
    <xf numFmtId="10" fontId="4" fillId="0" borderId="25" xfId="91" applyNumberFormat="1" applyFont="1" applyFill="1" applyBorder="1" applyAlignment="1" applyProtection="1">
      <alignment horizontal="right" indent="1"/>
      <protection/>
    </xf>
    <xf numFmtId="10" fontId="4" fillId="0" borderId="21" xfId="91" applyNumberFormat="1" applyFont="1" applyFill="1" applyBorder="1" applyAlignment="1" applyProtection="1">
      <alignment horizontal="right" indent="1"/>
      <protection/>
    </xf>
    <xf numFmtId="10" fontId="4" fillId="0" borderId="22" xfId="91" applyNumberFormat="1" applyFont="1" applyFill="1" applyBorder="1" applyAlignment="1" applyProtection="1">
      <alignment horizontal="right" indent="1"/>
      <protection/>
    </xf>
    <xf numFmtId="4" fontId="4" fillId="0" borderId="20" xfId="83" applyNumberFormat="1" applyFont="1" applyFill="1" applyBorder="1" applyAlignment="1" applyProtection="1">
      <alignment horizontal="right" indent="1"/>
      <protection locked="0"/>
    </xf>
    <xf numFmtId="4" fontId="4" fillId="0" borderId="20" xfId="0" applyNumberFormat="1" applyFont="1" applyFill="1" applyBorder="1" applyAlignment="1" applyProtection="1">
      <alignment horizontal="right" indent="1"/>
      <protection locked="0"/>
    </xf>
    <xf numFmtId="4" fontId="4" fillId="0" borderId="21" xfId="0" applyNumberFormat="1" applyFont="1" applyFill="1" applyBorder="1" applyAlignment="1" applyProtection="1">
      <alignment horizontal="right" indent="1"/>
      <protection locked="0"/>
    </xf>
    <xf numFmtId="4" fontId="4" fillId="0" borderId="22" xfId="0" applyNumberFormat="1" applyFont="1" applyFill="1" applyBorder="1" applyAlignment="1" applyProtection="1">
      <alignment horizontal="right" indent="1"/>
      <protection locked="0"/>
    </xf>
    <xf numFmtId="0" fontId="4" fillId="0" borderId="20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 horizontal="center"/>
      <protection/>
    </xf>
    <xf numFmtId="4" fontId="4" fillId="0" borderId="26" xfId="0" applyNumberFormat="1" applyFont="1" applyFill="1" applyBorder="1" applyAlignment="1">
      <alignment horizontal="right" indent="2"/>
    </xf>
    <xf numFmtId="10" fontId="4" fillId="0" borderId="21" xfId="91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 indent="1"/>
      <protection/>
    </xf>
    <xf numFmtId="0" fontId="4" fillId="0" borderId="26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 indent="1"/>
    </xf>
    <xf numFmtId="4" fontId="4" fillId="0" borderId="22" xfId="0" applyNumberFormat="1" applyFont="1" applyFill="1" applyBorder="1" applyAlignment="1" applyProtection="1">
      <alignment horizontal="right" indent="2"/>
      <protection/>
    </xf>
    <xf numFmtId="0" fontId="4" fillId="0" borderId="22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 horizontal="right" indent="1"/>
      <protection/>
    </xf>
    <xf numFmtId="4" fontId="4" fillId="0" borderId="26" xfId="0" applyNumberFormat="1" applyFont="1" applyFill="1" applyBorder="1" applyAlignment="1" applyProtection="1">
      <alignment horizontal="right" indent="2"/>
      <protection/>
    </xf>
    <xf numFmtId="4" fontId="4" fillId="0" borderId="26" xfId="0" applyNumberFormat="1" applyFont="1" applyFill="1" applyBorder="1" applyAlignment="1" applyProtection="1">
      <alignment horizontal="right" indent="1"/>
      <protection/>
    </xf>
    <xf numFmtId="167" fontId="4" fillId="0" borderId="20" xfId="59" applyNumberFormat="1" applyFont="1" applyFill="1" applyBorder="1" applyAlignment="1" applyProtection="1">
      <alignment horizontal="right" indent="2"/>
      <protection/>
    </xf>
    <xf numFmtId="167" fontId="4" fillId="0" borderId="21" xfId="59" applyNumberFormat="1" applyFont="1" applyFill="1" applyBorder="1" applyAlignment="1" applyProtection="1">
      <alignment horizontal="right" indent="2"/>
      <protection/>
    </xf>
    <xf numFmtId="167" fontId="4" fillId="0" borderId="26" xfId="59" applyNumberFormat="1" applyFont="1" applyFill="1" applyBorder="1" applyAlignment="1" applyProtection="1">
      <alignment horizontal="right" indent="2"/>
      <protection/>
    </xf>
    <xf numFmtId="167" fontId="4" fillId="0" borderId="22" xfId="0" applyNumberFormat="1" applyFont="1" applyFill="1" applyBorder="1" applyAlignment="1" applyProtection="1">
      <alignment horizontal="right" indent="2"/>
      <protection/>
    </xf>
    <xf numFmtId="0" fontId="5" fillId="0" borderId="0" xfId="0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 indent="5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 indent="5"/>
    </xf>
    <xf numFmtId="0" fontId="0" fillId="0" borderId="0" xfId="87" applyBorder="1" applyAlignment="1">
      <alignment/>
      <protection/>
    </xf>
    <xf numFmtId="0" fontId="0" fillId="0" borderId="0" xfId="87" applyAlignment="1">
      <alignment/>
      <protection/>
    </xf>
    <xf numFmtId="0" fontId="0" fillId="0" borderId="0" xfId="87">
      <alignment/>
      <protection/>
    </xf>
    <xf numFmtId="0" fontId="6" fillId="0" borderId="25" xfId="87" applyNumberFormat="1" applyFont="1" applyFill="1" applyBorder="1" applyAlignment="1" applyProtection="1">
      <alignment vertical="center" wrapText="1"/>
      <protection/>
    </xf>
    <xf numFmtId="0" fontId="0" fillId="0" borderId="25" xfId="87" applyBorder="1" applyAlignment="1">
      <alignment/>
      <protection/>
    </xf>
    <xf numFmtId="0" fontId="6" fillId="0" borderId="0" xfId="87" applyFont="1" applyBorder="1" applyAlignment="1">
      <alignment horizontal="center" vertical="center" wrapText="1"/>
      <protection/>
    </xf>
    <xf numFmtId="0" fontId="0" fillId="0" borderId="0" xfId="87" applyAlignment="1">
      <alignment horizontal="center" vertical="center" wrapText="1"/>
      <protection/>
    </xf>
    <xf numFmtId="0" fontId="31" fillId="0" borderId="0" xfId="87" applyFont="1" applyBorder="1" applyAlignment="1">
      <alignment horizontal="center" vertical="center" wrapText="1"/>
      <protection/>
    </xf>
    <xf numFmtId="0" fontId="31" fillId="0" borderId="27" xfId="87" applyFont="1" applyBorder="1" applyAlignment="1">
      <alignment vertical="center"/>
      <protection/>
    </xf>
    <xf numFmtId="0" fontId="31" fillId="0" borderId="27" xfId="87" applyFont="1" applyBorder="1" applyAlignment="1">
      <alignment horizontal="center" vertical="center" wrapText="1"/>
      <protection/>
    </xf>
    <xf numFmtId="3" fontId="9" fillId="0" borderId="0" xfId="87" applyNumberFormat="1" applyFont="1" applyBorder="1" applyAlignment="1">
      <alignment horizontal="right"/>
      <protection/>
    </xf>
    <xf numFmtId="3" fontId="9" fillId="0" borderId="0" xfId="87" applyNumberFormat="1" applyFont="1" applyBorder="1" applyAlignment="1">
      <alignment horizontal="center"/>
      <protection/>
    </xf>
    <xf numFmtId="3" fontId="9" fillId="0" borderId="21" xfId="87" applyNumberFormat="1" applyFont="1" applyBorder="1" applyAlignment="1">
      <alignment horizontal="center"/>
      <protection/>
    </xf>
    <xf numFmtId="3" fontId="9" fillId="0" borderId="21" xfId="87" applyNumberFormat="1" applyFont="1" applyBorder="1" applyAlignment="1">
      <alignment horizontal="right"/>
      <protection/>
    </xf>
    <xf numFmtId="3" fontId="9" fillId="0" borderId="22" xfId="87" applyNumberFormat="1" applyFont="1" applyBorder="1" applyAlignment="1">
      <alignment horizontal="center"/>
      <protection/>
    </xf>
    <xf numFmtId="3" fontId="9" fillId="0" borderId="22" xfId="87" applyNumberFormat="1" applyFont="1" applyBorder="1" applyAlignment="1">
      <alignment horizontal="right"/>
      <protection/>
    </xf>
    <xf numFmtId="3" fontId="6" fillId="0" borderId="17" xfId="87" applyNumberFormat="1" applyFont="1" applyBorder="1" applyAlignment="1">
      <alignment horizontal="center"/>
      <protection/>
    </xf>
    <xf numFmtId="4" fontId="9" fillId="0" borderId="0" xfId="87" applyNumberFormat="1" applyFont="1" applyBorder="1" applyAlignment="1">
      <alignment horizontal="right"/>
      <protection/>
    </xf>
    <xf numFmtId="0" fontId="0" fillId="0" borderId="0" xfId="87" applyBorder="1" applyAlignment="1">
      <alignment horizontal="right"/>
      <protection/>
    </xf>
    <xf numFmtId="0" fontId="0" fillId="0" borderId="27" xfId="87" applyBorder="1" applyAlignment="1">
      <alignment vertical="center"/>
      <protection/>
    </xf>
    <xf numFmtId="0" fontId="6" fillId="0" borderId="27" xfId="87" applyFont="1" applyBorder="1" applyAlignment="1">
      <alignment horizontal="right"/>
      <protection/>
    </xf>
    <xf numFmtId="0" fontId="12" fillId="0" borderId="0" xfId="87" applyFont="1" applyFill="1">
      <alignment/>
      <protection/>
    </xf>
    <xf numFmtId="0" fontId="6" fillId="0" borderId="0" xfId="87" applyNumberFormat="1" applyFont="1" applyFill="1" applyBorder="1" applyAlignment="1" applyProtection="1">
      <alignment vertical="center" wrapText="1"/>
      <protection/>
    </xf>
    <xf numFmtId="0" fontId="6" fillId="0" borderId="25" xfId="87" applyNumberFormat="1" applyFont="1" applyFill="1" applyBorder="1" applyAlignment="1" applyProtection="1">
      <alignment horizontal="left" vertical="center" wrapText="1"/>
      <protection/>
    </xf>
    <xf numFmtId="0" fontId="31" fillId="0" borderId="0" xfId="87" applyFont="1" applyBorder="1" applyAlignment="1">
      <alignment vertical="center"/>
      <protection/>
    </xf>
    <xf numFmtId="0" fontId="0" fillId="0" borderId="0" xfId="87" applyBorder="1" applyAlignment="1">
      <alignment vertical="center"/>
      <protection/>
    </xf>
    <xf numFmtId="0" fontId="0" fillId="0" borderId="27" xfId="87" applyBorder="1" applyAlignment="1">
      <alignment vertical="center" wrapText="1"/>
      <protection/>
    </xf>
    <xf numFmtId="0" fontId="9" fillId="0" borderId="0" xfId="87" applyFont="1" applyBorder="1" applyAlignment="1">
      <alignment horizontal="left"/>
      <protection/>
    </xf>
    <xf numFmtId="177" fontId="9" fillId="0" borderId="0" xfId="87" applyNumberFormat="1" applyFont="1" applyBorder="1" applyAlignment="1">
      <alignment horizontal="right"/>
      <protection/>
    </xf>
    <xf numFmtId="0" fontId="6" fillId="0" borderId="25" xfId="87" applyFont="1" applyBorder="1" applyAlignment="1">
      <alignment horizontal="left" vertical="center" wrapText="1"/>
      <protection/>
    </xf>
    <xf numFmtId="0" fontId="0" fillId="0" borderId="25" xfId="87" applyBorder="1" applyAlignment="1">
      <alignment wrapText="1"/>
      <protection/>
    </xf>
    <xf numFmtId="0" fontId="0" fillId="0" borderId="0" xfId="87" applyBorder="1">
      <alignment/>
      <protection/>
    </xf>
    <xf numFmtId="0" fontId="0" fillId="0" borderId="20" xfId="87" applyBorder="1">
      <alignment/>
      <protection/>
    </xf>
    <xf numFmtId="0" fontId="0" fillId="0" borderId="21" xfId="87" applyBorder="1">
      <alignment/>
      <protection/>
    </xf>
    <xf numFmtId="0" fontId="0" fillId="0" borderId="22" xfId="87" applyBorder="1">
      <alignment/>
      <protection/>
    </xf>
    <xf numFmtId="3" fontId="6" fillId="0" borderId="27" xfId="87" applyNumberFormat="1" applyFont="1" applyBorder="1" applyAlignment="1">
      <alignment horizontal="right"/>
      <protection/>
    </xf>
    <xf numFmtId="10" fontId="4" fillId="0" borderId="22" xfId="91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3" fontId="4" fillId="0" borderId="21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Fill="1" applyBorder="1" applyAlignment="1">
      <alignment horizontal="right" indent="5"/>
    </xf>
    <xf numFmtId="3" fontId="88" fillId="0" borderId="0" xfId="87" applyNumberFormat="1" applyFont="1" applyBorder="1" applyAlignment="1">
      <alignment horizontal="right"/>
      <protection/>
    </xf>
    <xf numFmtId="3" fontId="88" fillId="0" borderId="21" xfId="87" applyNumberFormat="1" applyFont="1" applyBorder="1" applyAlignment="1">
      <alignment horizontal="right"/>
      <protection/>
    </xf>
    <xf numFmtId="3" fontId="88" fillId="0" borderId="22" xfId="87" applyNumberFormat="1" applyFont="1" applyBorder="1" applyAlignment="1">
      <alignment horizontal="right"/>
      <protection/>
    </xf>
    <xf numFmtId="0" fontId="89" fillId="0" borderId="0" xfId="87" applyFont="1">
      <alignment/>
      <protection/>
    </xf>
    <xf numFmtId="0" fontId="0" fillId="0" borderId="0" xfId="87" applyFont="1">
      <alignment/>
      <protection/>
    </xf>
    <xf numFmtId="0" fontId="12" fillId="0" borderId="0" xfId="0" applyFont="1" applyFill="1" applyAlignment="1">
      <alignment horizontal="left" wrapText="1"/>
    </xf>
    <xf numFmtId="3" fontId="4" fillId="0" borderId="22" xfId="0" applyNumberFormat="1" applyFont="1" applyFill="1" applyBorder="1" applyAlignment="1" applyProtection="1">
      <alignment horizontal="right" indent="3"/>
      <protection/>
    </xf>
    <xf numFmtId="3" fontId="4" fillId="0" borderId="22" xfId="0" applyNumberFormat="1" applyFont="1" applyFill="1" applyBorder="1" applyAlignment="1" applyProtection="1">
      <alignment horizontal="right" indent="1"/>
      <protection locked="0"/>
    </xf>
    <xf numFmtId="3" fontId="4" fillId="0" borderId="21" xfId="0" applyNumberFormat="1" applyFont="1" applyFill="1" applyBorder="1" applyAlignment="1" applyProtection="1" quotePrefix="1">
      <alignment horizontal="right" indent="2"/>
      <protection locked="0"/>
    </xf>
    <xf numFmtId="10" fontId="4" fillId="0" borderId="21" xfId="91" applyNumberFormat="1" applyFont="1" applyFill="1" applyBorder="1" applyAlignment="1" applyProtection="1" quotePrefix="1">
      <alignment horizontal="right"/>
      <protection/>
    </xf>
    <xf numFmtId="10" fontId="4" fillId="0" borderId="22" xfId="91" applyNumberFormat="1" applyFont="1" applyFill="1" applyBorder="1" applyAlignment="1" applyProtection="1" quotePrefix="1">
      <alignment horizontal="right"/>
      <protection/>
    </xf>
    <xf numFmtId="213" fontId="4" fillId="0" borderId="24" xfId="59" applyNumberFormat="1" applyFont="1" applyFill="1" applyBorder="1" applyAlignment="1" applyProtection="1">
      <alignment horizontal="center"/>
      <protection/>
    </xf>
    <xf numFmtId="2" fontId="4" fillId="0" borderId="21" xfId="59" applyNumberFormat="1" applyFont="1" applyFill="1" applyBorder="1" applyAlignment="1" applyProtection="1">
      <alignment horizontal="center"/>
      <protection/>
    </xf>
    <xf numFmtId="2" fontId="4" fillId="0" borderId="22" xfId="59" applyNumberFormat="1" applyFont="1" applyFill="1" applyBorder="1" applyAlignment="1" applyProtection="1">
      <alignment horizontal="center"/>
      <protection/>
    </xf>
    <xf numFmtId="2" fontId="4" fillId="0" borderId="21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 quotePrefix="1">
      <alignment horizontal="center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3" fontId="4" fillId="0" borderId="24" xfId="0" applyNumberFormat="1" applyFont="1" applyFill="1" applyBorder="1" applyAlignment="1" applyProtection="1">
      <alignment horizontal="right" indent="4"/>
      <protection/>
    </xf>
    <xf numFmtId="3" fontId="4" fillId="0" borderId="24" xfId="0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 quotePrefix="1">
      <alignment horizontal="right"/>
      <protection/>
    </xf>
    <xf numFmtId="3" fontId="4" fillId="0" borderId="24" xfId="0" applyNumberFormat="1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vertical="top"/>
      <protection/>
    </xf>
    <xf numFmtId="0" fontId="5" fillId="0" borderId="27" xfId="0" applyFont="1" applyFill="1" applyBorder="1" applyAlignment="1" applyProtection="1">
      <alignment horizontal="right" vertical="top"/>
      <protection/>
    </xf>
    <xf numFmtId="0" fontId="7" fillId="0" borderId="27" xfId="0" applyFont="1" applyFill="1" applyBorder="1" applyAlignment="1" applyProtection="1">
      <alignment horizontal="center" vertical="top"/>
      <protection/>
    </xf>
    <xf numFmtId="0" fontId="5" fillId="0" borderId="27" xfId="0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 quotePrefix="1">
      <alignment horizontal="right" indent="4"/>
      <protection/>
    </xf>
    <xf numFmtId="10" fontId="4" fillId="0" borderId="0" xfId="91" applyNumberFormat="1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3" fontId="4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Fill="1" applyBorder="1" applyAlignment="1" quotePrefix="1">
      <alignment horizontal="right" indent="5"/>
    </xf>
    <xf numFmtId="0" fontId="4" fillId="0" borderId="27" xfId="0" applyFont="1" applyFill="1" applyBorder="1" applyAlignment="1">
      <alignment horizontal="center"/>
    </xf>
    <xf numFmtId="0" fontId="0" fillId="45" borderId="0" xfId="88" applyFont="1" applyFill="1" applyBorder="1">
      <alignment/>
      <protection/>
    </xf>
    <xf numFmtId="0" fontId="0" fillId="45" borderId="0" xfId="88" applyFont="1" applyFill="1">
      <alignment/>
      <protection/>
    </xf>
    <xf numFmtId="0" fontId="31" fillId="45" borderId="0" xfId="88" applyFont="1" applyFill="1" applyBorder="1">
      <alignment/>
      <protection/>
    </xf>
    <xf numFmtId="0" fontId="31" fillId="45" borderId="0" xfId="88" applyFont="1" applyFill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0" fillId="0" borderId="0" xfId="73" applyFont="1" applyAlignment="1">
      <alignment/>
    </xf>
    <xf numFmtId="0" fontId="91" fillId="0" borderId="0" xfId="0" applyFont="1" applyAlignment="1">
      <alignment/>
    </xf>
    <xf numFmtId="0" fontId="0" fillId="0" borderId="0" xfId="0" applyAlignment="1">
      <alignment wrapText="1" readingOrder="1"/>
    </xf>
    <xf numFmtId="0" fontId="0" fillId="0" borderId="0" xfId="0" applyFont="1" applyAlignment="1">
      <alignment readingOrder="1"/>
    </xf>
    <xf numFmtId="0" fontId="38" fillId="0" borderId="0" xfId="0" applyFont="1" applyAlignment="1">
      <alignment/>
    </xf>
    <xf numFmtId="0" fontId="31" fillId="0" borderId="0" xfId="0" applyFont="1" applyAlignment="1">
      <alignment/>
    </xf>
    <xf numFmtId="0" fontId="39" fillId="0" borderId="0" xfId="87" applyFont="1">
      <alignment/>
      <protection/>
    </xf>
    <xf numFmtId="0" fontId="9" fillId="0" borderId="27" xfId="87" applyFont="1" applyBorder="1">
      <alignment/>
      <protection/>
    </xf>
    <xf numFmtId="0" fontId="9" fillId="0" borderId="27" xfId="87" applyFont="1" applyBorder="1" applyAlignment="1">
      <alignment horizontal="right"/>
      <protection/>
    </xf>
    <xf numFmtId="0" fontId="37" fillId="0" borderId="0" xfId="87" applyFont="1" applyBorder="1" applyAlignment="1">
      <alignment horizontal="right"/>
      <protection/>
    </xf>
    <xf numFmtId="0" fontId="9" fillId="0" borderId="0" xfId="87" applyFont="1" applyAlignment="1">
      <alignment horizontal="right"/>
      <protection/>
    </xf>
    <xf numFmtId="0" fontId="31" fillId="0" borderId="0" xfId="87" applyFont="1" applyBorder="1">
      <alignment/>
      <protection/>
    </xf>
    <xf numFmtId="0" fontId="31" fillId="0" borderId="0" xfId="87" applyFont="1">
      <alignment/>
      <protection/>
    </xf>
    <xf numFmtId="0" fontId="37" fillId="0" borderId="0" xfId="87" applyFont="1" applyAlignment="1">
      <alignment horizontal="right"/>
      <protection/>
    </xf>
    <xf numFmtId="0" fontId="31" fillId="0" borderId="27" xfId="87" applyFont="1" applyBorder="1">
      <alignment/>
      <protection/>
    </xf>
    <xf numFmtId="0" fontId="37" fillId="0" borderId="27" xfId="87" applyFont="1" applyBorder="1" applyAlignment="1">
      <alignment horizontal="right"/>
      <protection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9" fillId="0" borderId="0" xfId="73" applyFont="1" applyBorder="1" applyAlignment="1">
      <alignment vertical="top" wrapText="1"/>
    </xf>
    <xf numFmtId="0" fontId="9" fillId="0" borderId="0" xfId="73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73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/>
    </xf>
    <xf numFmtId="0" fontId="9" fillId="0" borderId="27" xfId="73" applyFont="1" applyBorder="1" applyAlignment="1">
      <alignment wrapText="1"/>
    </xf>
    <xf numFmtId="0" fontId="9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170" fontId="6" fillId="0" borderId="0" xfId="0" applyNumberFormat="1" applyFont="1" applyBorder="1" applyAlignment="1" applyProtection="1">
      <alignment vertical="center" wrapText="1"/>
      <protection/>
    </xf>
    <xf numFmtId="170" fontId="6" fillId="0" borderId="0" xfId="0" applyNumberFormat="1" applyFont="1" applyBorder="1" applyAlignment="1" applyProtection="1">
      <alignment horizontal="left"/>
      <protection/>
    </xf>
    <xf numFmtId="0" fontId="6" fillId="0" borderId="0" xfId="73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0" fontId="4" fillId="0" borderId="0" xfId="0" applyFont="1" applyAlignment="1">
      <alignment wrapText="1" readingOrder="1"/>
    </xf>
    <xf numFmtId="0" fontId="90" fillId="0" borderId="0" xfId="75" applyFont="1" applyAlignment="1">
      <alignment wrapText="1"/>
    </xf>
    <xf numFmtId="0" fontId="90" fillId="0" borderId="0" xfId="0" applyFont="1" applyAlignment="1">
      <alignment wrapText="1"/>
    </xf>
    <xf numFmtId="0" fontId="9" fillId="0" borderId="0" xfId="73" applyFont="1" applyBorder="1" applyAlignment="1">
      <alignment vertical="top" wrapText="1"/>
    </xf>
    <xf numFmtId="0" fontId="9" fillId="0" borderId="0" xfId="73" applyFont="1" applyBorder="1" applyAlignment="1">
      <alignment horizontal="left" vertical="top" wrapText="1"/>
    </xf>
    <xf numFmtId="0" fontId="6" fillId="0" borderId="0" xfId="73" applyFont="1" applyBorder="1" applyAlignment="1">
      <alignment wrapText="1"/>
    </xf>
    <xf numFmtId="0" fontId="9" fillId="0" borderId="0" xfId="73" applyFont="1" applyBorder="1" applyAlignment="1">
      <alignment wrapText="1"/>
    </xf>
    <xf numFmtId="170" fontId="6" fillId="0" borderId="0" xfId="73" applyNumberFormat="1" applyFont="1" applyBorder="1" applyAlignment="1" applyProtection="1">
      <alignment horizontal="left" wrapText="1"/>
      <protection/>
    </xf>
    <xf numFmtId="170" fontId="9" fillId="0" borderId="0" xfId="73" applyNumberFormat="1" applyFont="1" applyBorder="1" applyAlignment="1" applyProtection="1">
      <alignment horizontal="left" wrapText="1"/>
      <protection/>
    </xf>
    <xf numFmtId="0" fontId="9" fillId="0" borderId="27" xfId="73" applyFont="1" applyBorder="1" applyAlignment="1">
      <alignment wrapText="1"/>
    </xf>
    <xf numFmtId="170" fontId="6" fillId="0" borderId="0" xfId="73" applyNumberFormat="1" applyFont="1" applyBorder="1" applyAlignment="1" applyProtection="1">
      <alignment/>
      <protection/>
    </xf>
    <xf numFmtId="0" fontId="9" fillId="0" borderId="0" xfId="73" applyFont="1" applyBorder="1" applyAlignment="1">
      <alignment/>
    </xf>
    <xf numFmtId="0" fontId="5" fillId="0" borderId="0" xfId="0" applyFont="1" applyFill="1" applyAlignment="1" applyProtection="1">
      <alignment horizontal="center" vertical="center" wrapText="1"/>
      <protection/>
    </xf>
    <xf numFmtId="17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12" fillId="0" borderId="0" xfId="0" applyFont="1" applyAlignment="1" quotePrefix="1">
      <alignment horizontal="left" wrapText="1"/>
    </xf>
    <xf numFmtId="0" fontId="12" fillId="0" borderId="0" xfId="0" applyFont="1" applyFill="1" applyBorder="1" applyAlignment="1" quotePrefix="1">
      <alignment wrapText="1"/>
    </xf>
    <xf numFmtId="0" fontId="0" fillId="0" borderId="0" xfId="0" applyAlignment="1">
      <alignment wrapText="1"/>
    </xf>
    <xf numFmtId="170" fontId="6" fillId="0" borderId="17" xfId="0" applyNumberFormat="1" applyFont="1" applyFill="1" applyBorder="1" applyAlignment="1" applyProtection="1">
      <alignment vertical="center" wrapText="1"/>
      <protection/>
    </xf>
    <xf numFmtId="0" fontId="9" fillId="0" borderId="17" xfId="0" applyFont="1" applyBorder="1" applyAlignment="1">
      <alignment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25" xfId="87" applyFont="1" applyBorder="1" applyAlignment="1">
      <alignment vertical="center"/>
      <protection/>
    </xf>
    <xf numFmtId="0" fontId="0" fillId="0" borderId="25" xfId="87" applyFont="1" applyBorder="1" applyAlignment="1">
      <alignment vertical="center"/>
      <protection/>
    </xf>
    <xf numFmtId="0" fontId="0" fillId="0" borderId="27" xfId="87" applyFont="1" applyBorder="1" applyAlignment="1">
      <alignment vertical="center"/>
      <protection/>
    </xf>
    <xf numFmtId="4" fontId="6" fillId="0" borderId="27" xfId="87" applyNumberFormat="1" applyFont="1" applyBorder="1" applyAlignment="1">
      <alignment horizontal="right"/>
      <protection/>
    </xf>
    <xf numFmtId="0" fontId="0" fillId="0" borderId="27" xfId="87" applyBorder="1" applyAlignment="1">
      <alignment horizontal="right"/>
      <protection/>
    </xf>
    <xf numFmtId="0" fontId="6" fillId="0" borderId="21" xfId="87" applyFont="1" applyBorder="1" applyAlignment="1">
      <alignment horizontal="left"/>
      <protection/>
    </xf>
    <xf numFmtId="4" fontId="9" fillId="0" borderId="21" xfId="87" applyNumberFormat="1" applyFont="1" applyBorder="1" applyAlignment="1">
      <alignment horizontal="right"/>
      <protection/>
    </xf>
    <xf numFmtId="0" fontId="0" fillId="0" borderId="21" xfId="87" applyFont="1" applyBorder="1" applyAlignment="1">
      <alignment horizontal="right"/>
      <protection/>
    </xf>
    <xf numFmtId="0" fontId="6" fillId="0" borderId="22" xfId="87" applyFont="1" applyBorder="1" applyAlignment="1">
      <alignment horizontal="left"/>
      <protection/>
    </xf>
    <xf numFmtId="4" fontId="9" fillId="0" borderId="22" xfId="87" applyNumberFormat="1" applyFont="1" applyBorder="1" applyAlignment="1">
      <alignment horizontal="right"/>
      <protection/>
    </xf>
    <xf numFmtId="0" fontId="0" fillId="0" borderId="22" xfId="87" applyFont="1" applyBorder="1" applyAlignment="1">
      <alignment horizontal="right"/>
      <protection/>
    </xf>
    <xf numFmtId="0" fontId="6" fillId="0" borderId="0" xfId="87" applyFont="1" applyBorder="1" applyAlignment="1">
      <alignment horizontal="left"/>
      <protection/>
    </xf>
    <xf numFmtId="4" fontId="9" fillId="0" borderId="20" xfId="87" applyNumberFormat="1" applyFont="1" applyBorder="1" applyAlignment="1">
      <alignment horizontal="right"/>
      <protection/>
    </xf>
    <xf numFmtId="0" fontId="0" fillId="0" borderId="20" xfId="87" applyFont="1" applyBorder="1" applyAlignment="1">
      <alignment horizontal="right"/>
      <protection/>
    </xf>
    <xf numFmtId="0" fontId="0" fillId="0" borderId="25" xfId="87" applyBorder="1" applyAlignment="1">
      <alignment vertical="center"/>
      <protection/>
    </xf>
    <xf numFmtId="0" fontId="0" fillId="0" borderId="27" xfId="87" applyBorder="1" applyAlignment="1">
      <alignment vertical="center"/>
      <protection/>
    </xf>
    <xf numFmtId="3" fontId="6" fillId="0" borderId="0" xfId="87" applyNumberFormat="1" applyFont="1" applyBorder="1" applyAlignment="1">
      <alignment horizontal="center"/>
      <protection/>
    </xf>
    <xf numFmtId="0" fontId="0" fillId="0" borderId="0" xfId="87" applyBorder="1" applyAlignment="1">
      <alignment horizontal="center"/>
      <protection/>
    </xf>
    <xf numFmtId="0" fontId="6" fillId="0" borderId="27" xfId="87" applyFont="1" applyBorder="1" applyAlignment="1">
      <alignment horizontal="center"/>
      <protection/>
    </xf>
    <xf numFmtId="0" fontId="0" fillId="0" borderId="27" xfId="87" applyBorder="1" applyAlignment="1">
      <alignment horizontal="center"/>
      <protection/>
    </xf>
    <xf numFmtId="0" fontId="6" fillId="0" borderId="17" xfId="87" applyNumberFormat="1" applyFont="1" applyFill="1" applyBorder="1" applyAlignment="1" applyProtection="1">
      <alignment horizontal="left" vertical="center" wrapText="1"/>
      <protection/>
    </xf>
    <xf numFmtId="0" fontId="6" fillId="0" borderId="0" xfId="87" applyFont="1" applyBorder="1" applyAlignment="1">
      <alignment horizontal="left" vertical="center"/>
      <protection/>
    </xf>
    <xf numFmtId="0" fontId="0" fillId="0" borderId="0" xfId="87" applyAlignment="1">
      <alignment vertical="center"/>
      <protection/>
    </xf>
    <xf numFmtId="0" fontId="6" fillId="0" borderId="0" xfId="87" applyFont="1" applyBorder="1" applyAlignment="1">
      <alignment horizontal="center" vertical="center" wrapText="1"/>
      <protection/>
    </xf>
    <xf numFmtId="0" fontId="0" fillId="0" borderId="0" xfId="87" applyBorder="1" applyAlignment="1">
      <alignment horizontal="center" vertical="center" wrapText="1"/>
      <protection/>
    </xf>
    <xf numFmtId="0" fontId="0" fillId="0" borderId="27" xfId="87" applyBorder="1" applyAlignment="1">
      <alignment horizontal="center" vertical="center" wrapText="1"/>
      <protection/>
    </xf>
    <xf numFmtId="0" fontId="6" fillId="0" borderId="0" xfId="87" applyFont="1" applyBorder="1" applyAlignment="1">
      <alignment horizontal="center" wrapText="1"/>
      <protection/>
    </xf>
    <xf numFmtId="0" fontId="0" fillId="0" borderId="0" xfId="87" applyAlignment="1">
      <alignment horizontal="center" wrapText="1"/>
      <protection/>
    </xf>
    <xf numFmtId="0" fontId="9" fillId="0" borderId="0" xfId="87" applyFont="1" applyBorder="1" applyAlignment="1">
      <alignment horizontal="center" vertical="top" wrapText="1"/>
      <protection/>
    </xf>
    <xf numFmtId="0" fontId="0" fillId="0" borderId="0" xfId="87" applyFont="1" applyAlignment="1">
      <alignment horizontal="center" vertical="top" wrapText="1"/>
      <protection/>
    </xf>
    <xf numFmtId="3" fontId="9" fillId="0" borderId="24" xfId="87" applyNumberFormat="1" applyFont="1" applyBorder="1" applyAlignment="1">
      <alignment horizontal="center"/>
      <protection/>
    </xf>
    <xf numFmtId="0" fontId="0" fillId="0" borderId="24" xfId="0" applyFont="1" applyBorder="1" applyAlignment="1">
      <alignment horizontal="center"/>
    </xf>
    <xf numFmtId="3" fontId="9" fillId="0" borderId="22" xfId="87" applyNumberFormat="1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3" fontId="9" fillId="0" borderId="21" xfId="87" applyNumberFormat="1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3" fontId="9" fillId="0" borderId="25" xfId="87" applyNumberFormat="1" applyFont="1" applyBorder="1" applyAlignment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17" xfId="87" applyBorder="1" applyAlignment="1">
      <alignment horizontal="left" vertical="center" wrapText="1"/>
      <protection/>
    </xf>
    <xf numFmtId="0" fontId="0" fillId="0" borderId="17" xfId="87" applyBorder="1" applyAlignment="1">
      <alignment/>
      <protection/>
    </xf>
    <xf numFmtId="0" fontId="0" fillId="0" borderId="0" xfId="87" applyAlignment="1">
      <alignment horizontal="center" vertical="center" wrapText="1"/>
      <protection/>
    </xf>
    <xf numFmtId="0" fontId="6" fillId="0" borderId="21" xfId="0" applyFont="1" applyBorder="1" applyAlignment="1">
      <alignment horizontal="left"/>
    </xf>
    <xf numFmtId="4" fontId="9" fillId="0" borderId="21" xfId="0" applyNumberFormat="1" applyFont="1" applyBorder="1" applyAlignment="1">
      <alignment horizontal="right" indent="5"/>
    </xf>
    <xf numFmtId="0" fontId="6" fillId="0" borderId="22" xfId="0" applyFont="1" applyBorder="1" applyAlignment="1">
      <alignment horizontal="left"/>
    </xf>
    <xf numFmtId="4" fontId="6" fillId="0" borderId="22" xfId="0" applyNumberFormat="1" applyFont="1" applyBorder="1" applyAlignment="1">
      <alignment horizontal="right" indent="5"/>
    </xf>
    <xf numFmtId="0" fontId="6" fillId="0" borderId="17" xfId="87" applyFont="1" applyBorder="1" applyAlignment="1">
      <alignment horizontal="left" vertical="center" wrapText="1"/>
      <protection/>
    </xf>
    <xf numFmtId="0" fontId="0" fillId="0" borderId="17" xfId="87" applyBorder="1" applyAlignment="1">
      <alignment wrapText="1"/>
      <protection/>
    </xf>
    <xf numFmtId="0" fontId="31" fillId="0" borderId="0" xfId="87" applyFont="1" applyBorder="1" applyAlignment="1">
      <alignment vertical="center"/>
      <protection/>
    </xf>
    <xf numFmtId="0" fontId="6" fillId="0" borderId="0" xfId="87" applyFont="1" applyBorder="1" applyAlignment="1">
      <alignment horizontal="center" vertical="center"/>
      <protection/>
    </xf>
    <xf numFmtId="0" fontId="0" fillId="0" borderId="0" xfId="87" applyBorder="1" applyAlignment="1">
      <alignment vertical="center"/>
      <protection/>
    </xf>
    <xf numFmtId="0" fontId="6" fillId="0" borderId="20" xfId="0" applyFont="1" applyBorder="1" applyAlignment="1">
      <alignment horizontal="left"/>
    </xf>
    <xf numFmtId="4" fontId="9" fillId="0" borderId="20" xfId="0" applyNumberFormat="1" applyFont="1" applyBorder="1" applyAlignment="1">
      <alignment horizontal="right" indent="5"/>
    </xf>
    <xf numFmtId="0" fontId="9" fillId="0" borderId="21" xfId="0" applyFont="1" applyBorder="1" applyAlignment="1">
      <alignment horizontal="right" indent="5"/>
    </xf>
    <xf numFmtId="4" fontId="9" fillId="0" borderId="21" xfId="59" applyNumberFormat="1" applyFont="1" applyBorder="1" applyAlignment="1">
      <alignment horizontal="right" indent="5"/>
    </xf>
    <xf numFmtId="3" fontId="9" fillId="0" borderId="21" xfId="0" applyNumberFormat="1" applyFont="1" applyBorder="1" applyAlignment="1">
      <alignment horizontal="right" indent="5"/>
    </xf>
    <xf numFmtId="0" fontId="6" fillId="0" borderId="22" xfId="0" applyFont="1" applyBorder="1" applyAlignment="1">
      <alignment horizontal="right" indent="5"/>
    </xf>
    <xf numFmtId="4" fontId="6" fillId="0" borderId="22" xfId="59" applyNumberFormat="1" applyFont="1" applyBorder="1" applyAlignment="1">
      <alignment horizontal="right" indent="5"/>
    </xf>
    <xf numFmtId="3" fontId="6" fillId="0" borderId="22" xfId="0" applyNumberFormat="1" applyFont="1" applyBorder="1" applyAlignment="1">
      <alignment horizontal="right" indent="5"/>
    </xf>
    <xf numFmtId="0" fontId="0" fillId="0" borderId="0" xfId="87" applyBorder="1" applyAlignment="1">
      <alignment vertical="center" wrapText="1"/>
      <protection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 indent="5"/>
    </xf>
    <xf numFmtId="4" fontId="9" fillId="0" borderId="0" xfId="59" applyNumberFormat="1" applyFont="1" applyBorder="1" applyAlignment="1">
      <alignment horizontal="right" indent="5"/>
    </xf>
    <xf numFmtId="3" fontId="9" fillId="0" borderId="0" xfId="0" applyNumberFormat="1" applyFont="1" applyBorder="1" applyAlignment="1">
      <alignment horizontal="right" indent="5"/>
    </xf>
    <xf numFmtId="170" fontId="5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right" vertical="top" indent="3"/>
      <protection/>
    </xf>
    <xf numFmtId="0" fontId="6" fillId="0" borderId="27" xfId="87" applyFont="1" applyBorder="1" applyAlignment="1" quotePrefix="1">
      <alignment horizontal="left"/>
      <protection/>
    </xf>
  </cellXfs>
  <cellStyles count="94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Comma" xfId="59"/>
    <cellStyle name="Èmfasi1" xfId="60"/>
    <cellStyle name="Èmfasi2" xfId="61"/>
    <cellStyle name="Èmfasi3" xfId="62"/>
    <cellStyle name="Èmfasi4" xfId="63"/>
    <cellStyle name="Èmfasi5" xfId="64"/>
    <cellStyle name="Èmfasi6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Hyperlink" xfId="73"/>
    <cellStyle name="Followed Hyperlink" xfId="74"/>
    <cellStyle name="Enllaç_Issn Pirmi" xfId="75"/>
    <cellStyle name="Entrada" xfId="76"/>
    <cellStyle name="Euro" xfId="77"/>
    <cellStyle name="Incorrecte" xfId="78"/>
    <cellStyle name="Incorrecto" xfId="79"/>
    <cellStyle name="Comma [0]" xfId="80"/>
    <cellStyle name="Millares [0]_11-15error" xfId="81"/>
    <cellStyle name="Millares_11-15error" xfId="82"/>
    <cellStyle name="Currency" xfId="83"/>
    <cellStyle name="Currency [0]" xfId="84"/>
    <cellStyle name="Neutral" xfId="85"/>
    <cellStyle name="No-definido" xfId="86"/>
    <cellStyle name="Normal 2" xfId="87"/>
    <cellStyle name="Normal_Plantilla contractes" xfId="88"/>
    <cellStyle name="Nota" xfId="89"/>
    <cellStyle name="Notas" xfId="90"/>
    <cellStyle name="Percent" xfId="91"/>
    <cellStyle name="Resultat" xfId="92"/>
    <cellStyle name="Salida" xfId="93"/>
    <cellStyle name="Text d'advertiment" xfId="94"/>
    <cellStyle name="Text explicatiu" xfId="95"/>
    <cellStyle name="Texto de advertencia" xfId="96"/>
    <cellStyle name="Texto explicativo" xfId="97"/>
    <cellStyle name="Títol" xfId="98"/>
    <cellStyle name="Títol 1" xfId="99"/>
    <cellStyle name="Títol 2" xfId="100"/>
    <cellStyle name="Títol 3" xfId="101"/>
    <cellStyle name="Títol 4" xfId="102"/>
    <cellStyle name="Título" xfId="103"/>
    <cellStyle name="Título 1" xfId="104"/>
    <cellStyle name="Título 2" xfId="105"/>
    <cellStyle name="Título 3" xfId="106"/>
    <cellStyle name="Total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F6012"/>
      <rgbColor rgb="00FFFFFF"/>
      <rgbColor rgb="004F8DC6"/>
      <rgbColor rgb="00B370A6"/>
      <rgbColor rgb="00333333"/>
      <rgbColor rgb="0048B28E"/>
      <rgbColor rgb="00E4448C"/>
      <rgbColor rgb="0073F4FF"/>
      <rgbColor rgb="00D1D100"/>
      <rgbColor rgb="00EEEE87"/>
      <rgbColor rgb="009A9E9F"/>
      <rgbColor rgb="00E3E34A"/>
      <rgbColor rgb="00E3EBFD"/>
      <rgbColor rgb="00F5F5C2"/>
      <rgbColor rgb="00FFFFFF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CCCCCC"/>
      <rgbColor rgb="00FFFFFF"/>
      <rgbColor rgb="00FCF1CF"/>
      <rgbColor rgb="0000C084"/>
      <rgbColor rgb="0073F5FF"/>
      <rgbColor rgb="00FFFFFF"/>
      <rgbColor rgb="00197CAD"/>
      <rgbColor rgb="00FFFFFF"/>
      <rgbColor rgb="006DF3FF"/>
      <rgbColor rgb="00D7E1FD"/>
      <rgbColor rgb="00EBEBEB"/>
      <rgbColor rgb="00E02924"/>
      <rgbColor rgb="00CC77DE"/>
      <rgbColor rgb="00FDCC19"/>
      <rgbColor rgb="00D9D90C"/>
      <rgbColor rgb="00666666"/>
      <rgbColor rgb="00CCCCCC"/>
      <rgbColor rgb="006DF3FF"/>
      <rgbColor rgb="00673717"/>
      <rgbColor rgb="002AB66D"/>
      <rgbColor rgb="0028BCD8"/>
      <rgbColor rgb="00197CAD"/>
      <rgbColor rgb="00FFFFFF"/>
      <rgbColor rgb="0059595B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mensual dels expedients vigents a Catalunya 2011-2016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95"/>
          <c:w val="0.929"/>
          <c:h val="0.77575"/>
        </c:manualLayout>
      </c:layout>
      <c:lineChart>
        <c:grouping val="standard"/>
        <c:varyColors val="0"/>
        <c:ser>
          <c:idx val="4"/>
          <c:order val="0"/>
          <c:tx>
            <c:v>2011</c:v>
          </c:tx>
          <c:spPr>
            <a:ln w="25400">
              <a:solidFill>
                <a:srgbClr val="28BCD8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31211</c:v>
              </c:pt>
              <c:pt idx="1">
                <c:v>31946</c:v>
              </c:pt>
              <c:pt idx="2">
                <c:v>32829</c:v>
              </c:pt>
              <c:pt idx="3">
                <c:v>33722</c:v>
              </c:pt>
              <c:pt idx="4">
                <c:v>33054</c:v>
              </c:pt>
              <c:pt idx="5">
                <c:v>32786</c:v>
              </c:pt>
              <c:pt idx="6">
                <c:v>31352</c:v>
              </c:pt>
              <c:pt idx="7">
                <c:v>30230</c:v>
              </c:pt>
              <c:pt idx="8">
                <c:v>27998</c:v>
              </c:pt>
              <c:pt idx="9">
                <c:v>26197</c:v>
              </c:pt>
              <c:pt idx="10">
                <c:v>24870</c:v>
              </c:pt>
              <c:pt idx="11">
                <c:v>24765</c:v>
              </c:pt>
            </c:numLit>
          </c:val>
          <c:smooth val="0"/>
        </c:ser>
        <c:ser>
          <c:idx val="5"/>
          <c:order val="1"/>
          <c:tx>
            <c:v>2012</c:v>
          </c:tx>
          <c:spPr>
            <a:ln w="25400">
              <a:solidFill>
                <a:srgbClr val="0F601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24325</c:v>
              </c:pt>
              <c:pt idx="1">
                <c:v>24429</c:v>
              </c:pt>
              <c:pt idx="2">
                <c:v>24438</c:v>
              </c:pt>
              <c:pt idx="3">
                <c:v>24494</c:v>
              </c:pt>
              <c:pt idx="4">
                <c:v>24487</c:v>
              </c:pt>
              <c:pt idx="5">
                <c:v>24545</c:v>
              </c:pt>
              <c:pt idx="6">
                <c:v>24454</c:v>
              </c:pt>
              <c:pt idx="7">
                <c:v>24445</c:v>
              </c:pt>
              <c:pt idx="8">
                <c:v>23346</c:v>
              </c:pt>
              <c:pt idx="9">
                <c:v>23187</c:v>
              </c:pt>
              <c:pt idx="10">
                <c:v>23096</c:v>
              </c:pt>
              <c:pt idx="11">
                <c:v>23123</c:v>
              </c:pt>
            </c:numLit>
          </c:val>
          <c:smooth val="0"/>
        </c:ser>
        <c:ser>
          <c:idx val="6"/>
          <c:order val="2"/>
          <c:tx>
            <c:v>2013</c:v>
          </c:tx>
          <c:spPr>
            <a:ln w="25400">
              <a:solidFill>
                <a:srgbClr val="9A9E9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23691</c:v>
              </c:pt>
              <c:pt idx="1">
                <c:v>23522</c:v>
              </c:pt>
              <c:pt idx="2">
                <c:v>23357</c:v>
              </c:pt>
              <c:pt idx="3">
                <c:v>23151</c:v>
              </c:pt>
              <c:pt idx="4">
                <c:v>23041</c:v>
              </c:pt>
              <c:pt idx="5">
                <c:v>22895</c:v>
              </c:pt>
              <c:pt idx="6">
                <c:v>22797</c:v>
              </c:pt>
              <c:pt idx="7">
                <c:v>22678</c:v>
              </c:pt>
              <c:pt idx="8">
                <c:v>22666</c:v>
              </c:pt>
              <c:pt idx="9">
                <c:v>22598</c:v>
              </c:pt>
              <c:pt idx="10">
                <c:v>23886</c:v>
              </c:pt>
              <c:pt idx="11">
                <c:v>24988</c:v>
              </c:pt>
            </c:numLit>
          </c:val>
          <c:smooth val="0"/>
        </c:ser>
        <c:ser>
          <c:idx val="7"/>
          <c:order val="3"/>
          <c:tx>
            <c:v>2014</c:v>
          </c:tx>
          <c:spPr>
            <a:ln w="25400">
              <a:solidFill>
                <a:srgbClr val="2AB66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24397</c:v>
              </c:pt>
              <c:pt idx="1">
                <c:v>24695</c:v>
              </c:pt>
              <c:pt idx="2">
                <c:v>25210</c:v>
              </c:pt>
              <c:pt idx="3">
                <c:v>25684</c:v>
              </c:pt>
              <c:pt idx="4">
                <c:v>26091</c:v>
              </c:pt>
              <c:pt idx="5">
                <c:v>26514</c:v>
              </c:pt>
              <c:pt idx="6">
                <c:v>26756</c:v>
              </c:pt>
              <c:pt idx="7">
                <c:v>26953</c:v>
              </c:pt>
              <c:pt idx="8">
                <c:v>26407</c:v>
              </c:pt>
              <c:pt idx="9">
                <c:v>26514</c:v>
              </c:pt>
              <c:pt idx="10">
                <c:v>26856</c:v>
              </c:pt>
              <c:pt idx="11">
                <c:v>27071</c:v>
              </c:pt>
            </c:numLit>
          </c:val>
          <c:smooth val="0"/>
        </c:ser>
        <c:ser>
          <c:idx val="8"/>
          <c:order val="4"/>
          <c:tx>
            <c:v>2015</c:v>
          </c:tx>
          <c:spPr>
            <a:ln w="254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27253</c:v>
              </c:pt>
              <c:pt idx="1">
                <c:v>27383</c:v>
              </c:pt>
              <c:pt idx="2">
                <c:v>27676</c:v>
              </c:pt>
              <c:pt idx="3">
                <c:v>28113</c:v>
              </c:pt>
              <c:pt idx="4">
                <c:v>28426</c:v>
              </c:pt>
              <c:pt idx="5">
                <c:v>28675</c:v>
              </c:pt>
              <c:pt idx="6">
                <c:v>28836</c:v>
              </c:pt>
              <c:pt idx="7">
                <c:v>28957</c:v>
              </c:pt>
              <c:pt idx="8">
                <c:v>29076</c:v>
              </c:pt>
              <c:pt idx="9">
                <c:v>29127</c:v>
              </c:pt>
              <c:pt idx="10">
                <c:v>29436</c:v>
              </c:pt>
              <c:pt idx="11">
                <c:v>29537</c:v>
              </c:pt>
            </c:numLit>
          </c:val>
          <c:smooth val="0"/>
        </c:ser>
        <c:ser>
          <c:idx val="0"/>
          <c:order val="5"/>
          <c:tx>
            <c:v>2016</c:v>
          </c:tx>
          <c:spPr>
            <a:ln w="25400">
              <a:solidFill>
                <a:srgbClr val="2AB66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28395</c:v>
              </c:pt>
              <c:pt idx="1">
                <c:v>28429</c:v>
              </c:pt>
              <c:pt idx="2">
                <c:v>28636</c:v>
              </c:pt>
              <c:pt idx="3">
                <c:v>28727</c:v>
              </c:pt>
              <c:pt idx="4">
                <c:v>28801</c:v>
              </c:pt>
              <c:pt idx="5">
                <c:v>28910</c:v>
              </c:pt>
              <c:pt idx="6">
                <c:v>29036</c:v>
              </c:pt>
              <c:pt idx="7">
                <c:v>29124</c:v>
              </c:pt>
              <c:pt idx="8">
                <c:v>29081</c:v>
              </c:pt>
              <c:pt idx="9">
                <c:v>29092</c:v>
              </c:pt>
              <c:pt idx="10">
                <c:v>29051</c:v>
              </c:pt>
              <c:pt idx="11">
                <c:v>28903</c:v>
              </c:pt>
            </c:numLit>
          </c:val>
          <c:smooth val="0"/>
        </c:ser>
        <c:marker val="1"/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  <c:min val="200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95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"/>
          <c:y val="0.93"/>
          <c:w val="0.7305"/>
          <c:h val="0.0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mensual de les sol·licituds presentades a Catalunya 2011-2016</a:t>
            </a:r>
          </a:p>
        </c:rich>
      </c:tx>
      <c:layout>
        <c:manualLayout>
          <c:xMode val="factor"/>
          <c:yMode val="factor"/>
          <c:x val="-0.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9"/>
          <c:w val="0.929"/>
          <c:h val="0.773"/>
        </c:manualLayout>
      </c:layout>
      <c:lineChart>
        <c:grouping val="standard"/>
        <c:varyColors val="0"/>
        <c:ser>
          <c:idx val="4"/>
          <c:order val="0"/>
          <c:tx>
            <c:v>2011</c:v>
          </c:tx>
          <c:spPr>
            <a:ln w="25400">
              <a:solidFill>
                <a:srgbClr val="28BCD8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1601</c:v>
              </c:pt>
              <c:pt idx="1">
                <c:v>1954</c:v>
              </c:pt>
              <c:pt idx="2">
                <c:v>2568</c:v>
              </c:pt>
              <c:pt idx="3">
                <c:v>2047</c:v>
              </c:pt>
              <c:pt idx="4">
                <c:v>2166</c:v>
              </c:pt>
              <c:pt idx="5">
                <c:v>1835</c:v>
              </c:pt>
              <c:pt idx="6">
                <c:v>1965</c:v>
              </c:pt>
              <c:pt idx="7">
                <c:v>610</c:v>
              </c:pt>
              <c:pt idx="8">
                <c:v>498</c:v>
              </c:pt>
              <c:pt idx="9">
                <c:v>725</c:v>
              </c:pt>
              <c:pt idx="10">
                <c:v>794</c:v>
              </c:pt>
              <c:pt idx="11">
                <c:v>578</c:v>
              </c:pt>
            </c:numLit>
          </c:val>
          <c:smooth val="0"/>
        </c:ser>
        <c:ser>
          <c:idx val="5"/>
          <c:order val="1"/>
          <c:tx>
            <c:v>2012</c:v>
          </c:tx>
          <c:spPr>
            <a:ln w="25400">
              <a:solidFill>
                <a:srgbClr val="0F601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743</c:v>
              </c:pt>
              <c:pt idx="1">
                <c:v>868</c:v>
              </c:pt>
              <c:pt idx="2">
                <c:v>932</c:v>
              </c:pt>
              <c:pt idx="3">
                <c:v>846</c:v>
              </c:pt>
              <c:pt idx="4">
                <c:v>912</c:v>
              </c:pt>
              <c:pt idx="5">
                <c:v>600</c:v>
              </c:pt>
              <c:pt idx="6">
                <c:v>569</c:v>
              </c:pt>
              <c:pt idx="7">
                <c:v>408</c:v>
              </c:pt>
              <c:pt idx="8">
                <c:v>339</c:v>
              </c:pt>
              <c:pt idx="9">
                <c:v>558</c:v>
              </c:pt>
              <c:pt idx="10">
                <c:v>630</c:v>
              </c:pt>
              <c:pt idx="11">
                <c:v>528</c:v>
              </c:pt>
            </c:numLit>
          </c:val>
          <c:smooth val="0"/>
        </c:ser>
        <c:ser>
          <c:idx val="6"/>
          <c:order val="2"/>
          <c:tx>
            <c:v>2013</c:v>
          </c:tx>
          <c:spPr>
            <a:ln w="25400">
              <a:solidFill>
                <a:srgbClr val="9A9E9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870</c:v>
              </c:pt>
              <c:pt idx="1">
                <c:v>960</c:v>
              </c:pt>
              <c:pt idx="2">
                <c:v>1105</c:v>
              </c:pt>
              <c:pt idx="3">
                <c:v>1106</c:v>
              </c:pt>
              <c:pt idx="4">
                <c:v>1138</c:v>
              </c:pt>
              <c:pt idx="5">
                <c:v>1007</c:v>
              </c:pt>
              <c:pt idx="6">
                <c:v>1223</c:v>
              </c:pt>
              <c:pt idx="7">
                <c:v>666</c:v>
              </c:pt>
              <c:pt idx="8">
                <c:v>522</c:v>
              </c:pt>
              <c:pt idx="9">
                <c:v>985</c:v>
              </c:pt>
              <c:pt idx="10">
                <c:v>992</c:v>
              </c:pt>
              <c:pt idx="11">
                <c:v>1063</c:v>
              </c:pt>
            </c:numLit>
          </c:val>
          <c:smooth val="0"/>
        </c:ser>
        <c:ser>
          <c:idx val="7"/>
          <c:order val="3"/>
          <c:tx>
            <c:v>2014</c:v>
          </c:tx>
          <c:spPr>
            <a:ln w="25400">
              <a:solidFill>
                <a:srgbClr val="2AB66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1043</c:v>
              </c:pt>
              <c:pt idx="1">
                <c:v>1295</c:v>
              </c:pt>
              <c:pt idx="2">
                <c:v>1302</c:v>
              </c:pt>
              <c:pt idx="3">
                <c:v>1226</c:v>
              </c:pt>
              <c:pt idx="4">
                <c:v>1224</c:v>
              </c:pt>
              <c:pt idx="5">
                <c:v>1131</c:v>
              </c:pt>
              <c:pt idx="6">
                <c:v>1606</c:v>
              </c:pt>
              <c:pt idx="7">
                <c:v>725</c:v>
              </c:pt>
              <c:pt idx="8">
                <c:v>423</c:v>
              </c:pt>
              <c:pt idx="9">
                <c:v>1063</c:v>
              </c:pt>
              <c:pt idx="10">
                <c:v>992</c:v>
              </c:pt>
              <c:pt idx="11">
                <c:v>969</c:v>
              </c:pt>
            </c:numLit>
          </c:val>
          <c:smooth val="0"/>
        </c:ser>
        <c:ser>
          <c:idx val="8"/>
          <c:order val="4"/>
          <c:tx>
            <c:v>2015</c:v>
          </c:tx>
          <c:spPr>
            <a:ln w="254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1050</c:v>
              </c:pt>
              <c:pt idx="1">
                <c:v>1146</c:v>
              </c:pt>
              <c:pt idx="2">
                <c:v>1235</c:v>
              </c:pt>
              <c:pt idx="3">
                <c:v>1163</c:v>
              </c:pt>
              <c:pt idx="4">
                <c:v>1023</c:v>
              </c:pt>
              <c:pt idx="5">
                <c:v>1021</c:v>
              </c:pt>
              <c:pt idx="6">
                <c:v>1263</c:v>
              </c:pt>
              <c:pt idx="7">
                <c:v>585</c:v>
              </c:pt>
              <c:pt idx="8">
                <c:v>434</c:v>
              </c:pt>
              <c:pt idx="9">
                <c:v>1012</c:v>
              </c:pt>
              <c:pt idx="10">
                <c:v>985</c:v>
              </c:pt>
              <c:pt idx="11">
                <c:v>987</c:v>
              </c:pt>
            </c:numLit>
          </c:val>
          <c:smooth val="0"/>
        </c:ser>
        <c:ser>
          <c:idx val="0"/>
          <c:order val="5"/>
          <c:tx>
            <c:v>2016</c:v>
          </c:tx>
          <c:spPr>
            <a:ln w="25400">
              <a:solidFill>
                <a:srgbClr val="2AB66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Gener</c:v>
              </c:pt>
              <c:pt idx="1">
                <c:v>Febrer</c:v>
              </c:pt>
              <c:pt idx="2">
                <c:v>Març</c:v>
              </c:pt>
              <c:pt idx="3">
                <c:v>Abril</c:v>
              </c:pt>
              <c:pt idx="4">
                <c:v>Maig</c:v>
              </c:pt>
              <c:pt idx="5">
                <c:v>Juny</c:v>
              </c:pt>
              <c:pt idx="6">
                <c:v>Juliol</c:v>
              </c:pt>
              <c:pt idx="7">
                <c:v>Agost</c:v>
              </c:pt>
              <c:pt idx="8">
                <c:v>Setembre</c:v>
              </c:pt>
              <c:pt idx="9">
                <c:v>Octubre</c:v>
              </c:pt>
              <c:pt idx="10">
                <c:v>Novembre</c:v>
              </c:pt>
              <c:pt idx="11">
                <c:v>Desembre</c:v>
              </c:pt>
            </c:strLit>
          </c:cat>
          <c:val>
            <c:numLit>
              <c:ptCount val="12"/>
              <c:pt idx="0">
                <c:v>702</c:v>
              </c:pt>
              <c:pt idx="1">
                <c:v>1082</c:v>
              </c:pt>
              <c:pt idx="2">
                <c:v>1077</c:v>
              </c:pt>
              <c:pt idx="3">
                <c:v>923</c:v>
              </c:pt>
              <c:pt idx="4">
                <c:v>880</c:v>
              </c:pt>
              <c:pt idx="5">
                <c:v>796</c:v>
              </c:pt>
              <c:pt idx="6">
                <c:v>836</c:v>
              </c:pt>
              <c:pt idx="7">
                <c:v>565</c:v>
              </c:pt>
              <c:pt idx="8">
                <c:v>406</c:v>
              </c:pt>
              <c:pt idx="9">
                <c:v>561</c:v>
              </c:pt>
              <c:pt idx="10">
                <c:v>749</c:v>
              </c:pt>
              <c:pt idx="11">
                <c:v>698</c:v>
              </c:pt>
            </c:numLit>
          </c:val>
          <c:smooth val="0"/>
        </c:ser>
        <c:marker val="1"/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0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"/>
          <c:y val="0.92775"/>
          <c:w val="0.730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dels expedients vigents (persones titulars). 2016</a:t>
            </a:r>
          </a:p>
        </c:rich>
      </c:tx>
      <c:layout>
        <c:manualLayout>
          <c:xMode val="factor"/>
          <c:yMode val="factor"/>
          <c:x val="0.1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246"/>
          <c:w val="0.57375"/>
          <c:h val="0.62525"/>
        </c:manualLayout>
      </c:layout>
      <c:pieChart>
        <c:varyColors val="1"/>
        <c:ser>
          <c:idx val="0"/>
          <c:order val="0"/>
          <c:spPr>
            <a:solidFill>
              <a:srgbClr val="00008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97CA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A9E9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F601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DF3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2AB66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Barcelona</c:v>
              </c:pt>
              <c:pt idx="1">
                <c:v>Girona</c:v>
              </c:pt>
              <c:pt idx="2">
                <c:v>Lleida</c:v>
              </c:pt>
              <c:pt idx="3">
                <c:v>Tarragona sense TE</c:v>
              </c:pt>
              <c:pt idx="4">
                <c:v>Terres de l'Ebre</c:v>
              </c:pt>
            </c:strLit>
          </c:cat>
          <c:val>
            <c:numLit>
              <c:ptCount val="5"/>
              <c:pt idx="0">
                <c:v>19910</c:v>
              </c:pt>
              <c:pt idx="1">
                <c:v>4804</c:v>
              </c:pt>
              <c:pt idx="2">
                <c:v>2090</c:v>
              </c:pt>
              <c:pt idx="3">
                <c:v>1764</c:v>
              </c:pt>
              <c:pt idx="4">
                <c:v>335</c:v>
              </c:pt>
            </c:numLit>
          </c:val>
        </c:ser>
        <c:firstSliceAng val="50"/>
      </c:pieChart>
      <c:spPr>
        <a:noFill/>
        <a:ln>
          <a:noFill/>
        </a:ln>
      </c:spPr>
    </c:plotArea>
    <c:plotVisOnly val="0"/>
    <c:dispBlanksAs val="zero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Prestació de l'RMI mitjana per expedient i mes, per demarcació territorial. 2016 (eur)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75"/>
          <c:w val="0.9775"/>
          <c:h val="0.80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A9E9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F601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6DF3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2AB66D"/>
              </a:solidFill>
              <a:ln w="3175">
                <a:noFill/>
              </a:ln>
            </c:spPr>
          </c:dPt>
          <c:cat>
            <c:strLit>
              <c:ptCount val="5"/>
              <c:pt idx="0">
                <c:v>Barcelona</c:v>
              </c:pt>
              <c:pt idx="1">
                <c:v>Girona</c:v>
              </c:pt>
              <c:pt idx="2">
                <c:v>Lleida</c:v>
              </c:pt>
              <c:pt idx="3">
                <c:v>Tarragona sense TE</c:v>
              </c:pt>
              <c:pt idx="4">
                <c:v>Terres de l'Ebre</c:v>
              </c:pt>
            </c:strLit>
          </c:cat>
          <c:val>
            <c:numLit>
              <c:ptCount val="5"/>
              <c:pt idx="0">
                <c:v>499.429328059602</c:v>
              </c:pt>
              <c:pt idx="1">
                <c:v>517.153007736608</c:v>
              </c:pt>
              <c:pt idx="2">
                <c:v>488.991890749601</c:v>
              </c:pt>
              <c:pt idx="3">
                <c:v>490.098073507181</c:v>
              </c:pt>
              <c:pt idx="4">
                <c:v>474.100298507463</c:v>
              </c:pt>
            </c:numLit>
          </c:val>
        </c:ser>
        <c:axId val="32796844"/>
        <c:axId val="26736141"/>
      </c:barChart>
      <c:catAx>
        <c:axId val="32796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684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anual dels expedients vigents a Catalunya 2000-2016</a:t>
            </a:r>
          </a:p>
        </c:rich>
      </c:tx>
      <c:layout>
        <c:manualLayout>
          <c:xMode val="factor"/>
          <c:yMode val="factor"/>
          <c:x val="-0.09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3825"/>
          <c:w val="0.91075"/>
          <c:h val="0.79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'1.3'!$C$6:$C$22</c:f>
              <c:numCache/>
            </c:numRef>
          </c:cat>
          <c:val>
            <c:numRef>
              <c:f>'1.3'!$E$6:$E$22</c:f>
              <c:numCache/>
            </c:numRef>
          </c:val>
        </c:ser>
        <c:gapWidth val="60"/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867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anual de l'import pagat de l'RMI a Catalunya, 2000-2016 (milions eur)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675"/>
          <c:w val="0.867"/>
          <c:h val="0.7947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'1.3'!$C$6:$C$22</c:f>
              <c:numCache/>
            </c:numRef>
          </c:cat>
          <c:val>
            <c:numRef>
              <c:f>'1.3'!$I$6:$I$22</c:f>
              <c:numCache/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320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 anual de l'import  pagat a la contractació de persones acollides a l'RMI i/o projectes d'autoocupació a Catalunya, 2000-2016(1)  (eur)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5"/>
          <c:y val="0.1825"/>
          <c:w val="0.906"/>
          <c:h val="0.7715"/>
        </c:manualLayout>
      </c:layout>
      <c:lineChart>
        <c:grouping val="standard"/>
        <c:varyColors val="0"/>
        <c:ser>
          <c:idx val="2"/>
          <c:order val="0"/>
          <c:spPr>
            <a:ln w="38100">
              <a:solidFill>
                <a:srgbClr val="6DF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'2.1'!$C$5:$C$21</c:f>
              <c:numCache/>
            </c:numRef>
          </c:cat>
          <c:val>
            <c:numRef>
              <c:f>'2.1'!$E$5:$E$21</c:f>
              <c:numCache/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  <c:max val="10000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690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d'empreses d'inserció a Catalunya.
2004-2016</a:t>
            </a:r>
          </a:p>
        </c:rich>
      </c:tx>
      <c:layout>
        <c:manualLayout>
          <c:xMode val="factor"/>
          <c:yMode val="factor"/>
          <c:x val="-0.022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25"/>
          <c:y val="0.2275"/>
          <c:w val="0.99825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D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'2.2'!$B$8:$B$20</c:f>
              <c:numCache/>
            </c:numRef>
          </c:cat>
          <c:val>
            <c:numRef>
              <c:f>'2.2'!$D$8:$D$20</c:f>
              <c:numCache/>
            </c:numRef>
          </c:val>
        </c:ser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d'entitats col·laboradores d'inserció a Catalunya. 2004-2013 </a:t>
            </a:r>
            <a:r>
              <a:rPr lang="en-US" cap="none" sz="8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(2)</a:t>
            </a:r>
          </a:p>
        </c:rich>
      </c:tx>
      <c:layout>
        <c:manualLayout>
          <c:xMode val="factor"/>
          <c:yMode val="factor"/>
          <c:x val="-0.03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31"/>
          <c:w val="0.747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DF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'2.2'!$B$8:$B$17</c:f>
              <c:numCache/>
            </c:numRef>
          </c:cat>
          <c:val>
            <c:numRef>
              <c:f>'2.2'!$H$8:$H$17</c:f>
              <c:numCache/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treball.gencat.cat/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38100</xdr:rowOff>
    </xdr:from>
    <xdr:to>
      <xdr:col>2</xdr:col>
      <xdr:colOff>752475</xdr:colOff>
      <xdr:row>4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6675" y="361950"/>
          <a:ext cx="2209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4F8DC6"/>
              </a:solidFill>
              <a:latin typeface="Arial"/>
              <a:ea typeface="Arial"/>
              <a:cs typeface="Arial"/>
            </a:rPr>
            <a:t>Ocupació
</a:t>
          </a:r>
        </a:p>
      </xdr:txBody>
    </xdr:sp>
    <xdr:clientData/>
  </xdr:twoCellAnchor>
  <xdr:twoCellAnchor>
    <xdr:from>
      <xdr:col>4</xdr:col>
      <xdr:colOff>619125</xdr:colOff>
      <xdr:row>2</xdr:row>
      <xdr:rowOff>38100</xdr:rowOff>
    </xdr:from>
    <xdr:to>
      <xdr:col>9</xdr:col>
      <xdr:colOff>9525</xdr:colOff>
      <xdr:row>11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76650" y="361950"/>
          <a:ext cx="29432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Renda mínima d'inserció i ajuts a la contractació i autoocupació de persones destinatàries de l'RMI
</a:t>
          </a:r>
          <a:r>
            <a:rPr lang="en-US" cap="none" sz="14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Dades de l'any 2016
</a:t>
          </a:r>
        </a:p>
      </xdr:txBody>
    </xdr:sp>
    <xdr:clientData/>
  </xdr:twoCellAnchor>
  <xdr:twoCellAnchor>
    <xdr:from>
      <xdr:col>4</xdr:col>
      <xdr:colOff>619125</xdr:colOff>
      <xdr:row>11</xdr:row>
      <xdr:rowOff>123825</xdr:rowOff>
    </xdr:from>
    <xdr:to>
      <xdr:col>8</xdr:col>
      <xdr:colOff>495300</xdr:colOff>
      <xdr:row>11</xdr:row>
      <xdr:rowOff>123825</xdr:rowOff>
    </xdr:to>
    <xdr:sp>
      <xdr:nvSpPr>
        <xdr:cNvPr id="3" name="Straight Connector 1"/>
        <xdr:cNvSpPr>
          <a:spLocks/>
        </xdr:cNvSpPr>
      </xdr:nvSpPr>
      <xdr:spPr>
        <a:xfrm>
          <a:off x="3676650" y="1905000"/>
          <a:ext cx="292417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12</xdr:row>
      <xdr:rowOff>19050</xdr:rowOff>
    </xdr:from>
    <xdr:to>
      <xdr:col>8</xdr:col>
      <xdr:colOff>85725</xdr:colOff>
      <xdr:row>13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76650" y="1962150"/>
          <a:ext cx="2514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Data d’actualització: 29/05/2017
</a:t>
          </a:r>
        </a:p>
      </xdr:txBody>
    </xdr:sp>
    <xdr:clientData/>
  </xdr:twoCellAnchor>
  <xdr:twoCellAnchor>
    <xdr:from>
      <xdr:col>0</xdr:col>
      <xdr:colOff>66675</xdr:colOff>
      <xdr:row>12</xdr:row>
      <xdr:rowOff>85725</xdr:rowOff>
    </xdr:from>
    <xdr:to>
      <xdr:col>3</xdr:col>
      <xdr:colOff>723900</xdr:colOff>
      <xdr:row>14</xdr:row>
      <xdr:rowOff>28575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6675" y="2028825"/>
          <a:ext cx="2943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Observatori del Treball i Model Productiu
</a:t>
          </a:r>
        </a:p>
      </xdr:txBody>
    </xdr:sp>
    <xdr:clientData/>
  </xdr:twoCellAnchor>
  <xdr:twoCellAnchor>
    <xdr:from>
      <xdr:col>0</xdr:col>
      <xdr:colOff>66675</xdr:colOff>
      <xdr:row>11</xdr:row>
      <xdr:rowOff>123825</xdr:rowOff>
    </xdr:from>
    <xdr:to>
      <xdr:col>3</xdr:col>
      <xdr:colOff>704850</xdr:colOff>
      <xdr:row>11</xdr:row>
      <xdr:rowOff>123825</xdr:rowOff>
    </xdr:to>
    <xdr:sp>
      <xdr:nvSpPr>
        <xdr:cNvPr id="6" name="Straight Connector 1"/>
        <xdr:cNvSpPr>
          <a:spLocks/>
        </xdr:cNvSpPr>
      </xdr:nvSpPr>
      <xdr:spPr>
        <a:xfrm>
          <a:off x="66675" y="1905000"/>
          <a:ext cx="2924175" cy="0"/>
        </a:xfrm>
        <a:prstGeom prst="line">
          <a:avLst/>
        </a:prstGeom>
        <a:noFill/>
        <a:ln w="10160" cmpd="sng">
          <a:solidFill>
            <a:srgbClr val="99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3</xdr:col>
      <xdr:colOff>723900</xdr:colOff>
      <xdr:row>15</xdr:row>
      <xdr:rowOff>9525</xdr:rowOff>
    </xdr:to>
    <xdr:sp>
      <xdr:nvSpPr>
        <xdr:cNvPr id="7" name="Text Box 4">
          <a:hlinkClick r:id="rId1"/>
        </xdr:cNvPr>
        <xdr:cNvSpPr txBox="1">
          <a:spLocks noChangeArrowheads="1"/>
        </xdr:cNvSpPr>
      </xdr:nvSpPr>
      <xdr:spPr>
        <a:xfrm>
          <a:off x="66675" y="2276475"/>
          <a:ext cx="2943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40F3"/>
              </a:solidFill>
              <a:latin typeface="Arial"/>
              <a:ea typeface="Arial"/>
              <a:cs typeface="Arial"/>
            </a:rPr>
            <a:t>observatoritreball.gencat.cat
</a:t>
          </a:r>
        </a:p>
      </xdr:txBody>
    </xdr:sp>
    <xdr:clientData/>
  </xdr:twoCellAnchor>
  <xdr:twoCellAnchor>
    <xdr:from>
      <xdr:col>0</xdr:col>
      <xdr:colOff>66675</xdr:colOff>
      <xdr:row>22</xdr:row>
      <xdr:rowOff>85725</xdr:rowOff>
    </xdr:from>
    <xdr:to>
      <xdr:col>9</xdr:col>
      <xdr:colOff>0</xdr:colOff>
      <xdr:row>60</xdr:row>
      <xdr:rowOff>85725</xdr:rowOff>
    </xdr:to>
    <xdr:pic>
      <xdr:nvPicPr>
        <xdr:cNvPr id="8" name="Picture 9" descr="9gr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48075"/>
          <a:ext cx="654367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133350</xdr:rowOff>
    </xdr:from>
    <xdr:to>
      <xdr:col>2</xdr:col>
      <xdr:colOff>19050</xdr:colOff>
      <xdr:row>17</xdr:row>
      <xdr:rowOff>114300</xdr:rowOff>
    </xdr:to>
    <xdr:pic>
      <xdr:nvPicPr>
        <xdr:cNvPr id="9" name="Imat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562225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7</xdr:col>
      <xdr:colOff>628650</xdr:colOff>
      <xdr:row>45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775" y="285750"/>
          <a:ext cx="5857875" cy="7096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S’entén per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empresa d’inserció sociolaboral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aquella que sigui qualificada com a tal d’acord amb la Llei 27/2002, de 20 de desembre, i que estigui inscrita en el Registre Administratiu d’Empreses d’inserció de Catalunya, essent el seu objecte social la integració sociolaboral de persones en greu risc d’exclusió social o en situació d’exclusió social.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accedir als ajuts a la contractació de destinataris RMI o persones en risc d'exclusió social que no siguen perceptors de l'RMI per part d'empreses d'inserció sociolaboral es requereix una durada mínima del contracte laboral de 3 mesos i la durada màxima de l'ajut pot arribar fins a 30 mesos.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Els imports atorgats van referenciats a l'Indicador de la Renda de Suficiència de Catalunya corresponent a l'any en curs. L'import màxim a atorgar és del 100% de l'import mensual vigent d'aquest indicador, i no pot superar el 80 % de la base de cotització mensual 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D'acord amb la disposició derogatòria de l'Ordre EMO/210/2014, de 4 de juliol, es va suprimir el cens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d'entitats col·laboradores d'inserció</a:t>
          </a:r>
          <a:r>
            <a:rPr lang="en-US" cap="none" sz="1050" b="0" i="1" u="none" baseline="0">
              <a:solidFill>
                <a:srgbClr val="4F8DC6"/>
              </a:solidFill>
              <a:latin typeface="Times New Roman"/>
              <a:ea typeface="Times New Roman"/>
              <a:cs typeface="Times New Roman"/>
            </a:rPr>
            <a:t>. 
</a:t>
          </a:r>
          <a:r>
            <a:rPr lang="en-US" cap="none" sz="1050" b="0" i="1" u="none" baseline="0">
              <a:solidFill>
                <a:srgbClr val="E02924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accedir als ajuts a la contractació de destinataris de l'RMI i d'altres col·lectius en risc o situació d'exclusió social, per part d'empreses i entitats col·laboradores d'inserció, i per a projectes d'ocupació, es requereix una durada mínima del contracte laboral de 3 mesos i màxima d'un any dins l'exercici pressupostari.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Aquesta subvenció es podrà prorrogar en l'exercici pressupostari posterior fins assolir, com a màxim i de manera acumulativa, un total subvencionat de 12 mensualitats per persona.</a:t>
          </a:r>
          <a:r>
            <a:rPr lang="en-US" cap="none" sz="1050" b="0" i="1" u="none" baseline="0">
              <a:solidFill>
                <a:srgbClr val="E02924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E02924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Els imports atorgats van referenciats a l'Indicador de la Renda de Suficiència de Catalunya corresponent a l'any en curs. Per a contractes inferiors a 12 mesos la quantia màxima és del 75% IRSC (426,84€), amb el límit del 60% de la base de cotització. Per a contractes iguals o superiors a 12 mesos la quantia màxima és del 110% IRSC (626,03€), amb el límit del 60% de la base de cotització, multiplicat pel coeficient corrector de bonificació d'1,4667.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7</xdr:col>
      <xdr:colOff>647700</xdr:colOff>
      <xdr:row>44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300" y="76200"/>
          <a:ext cx="5867400" cy="7105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Aquest any per la pròrroga pressupostària no ha hagut convocatòria dels itineraris d'inserció laboral per persones destinatàries de l'RMI (MARMI), tot i que durant els sis primers mesos de 2016 s'han portat a terme actuacions corresponents a la convocatòria de 2015.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S’entén per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empresa d’inserció sociolaboral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aquella que sigui qualificada com a tal d’acord amb la Llei 27/2002, de 20 de desembre, i que estigui inscrita en el Registre Administratiu d’Empreses d’inserció de Catalunya, essent el seu objecte social la integració sociolaboral de persones en greu risc d’exclusió social o en situació d’exclusió social.
</a:t>
          </a:r>
          <a:r>
            <a:rPr lang="en-US" cap="none" sz="1050" b="0" i="0" u="none" baseline="0">
              <a:solidFill>
                <a:srgbClr val="E02924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accedir als ajuts a la contractació de destinataris RMI o persones en risc d'exclusió social que no siguen perceptors de l'RMI per part d'empreses d'inserció sociolaboral (Línia 2) es requereix una durada mínima del contracte laboral de 3 mesos i la durada màxima de l'ajut pot arribar fins a 30 mesos.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calcular l'import de la subvenció de la Línia 2 i d'acord amb l'article 67.1.b) del Reglament (UE)1303/2013 que estableix un sistema de justificació de despeses basat en barems estàndard de costos unitaris, es fa servir un mòdul com a incentiu a la contractació, que se situa entre els 250 euros/mes com a valor mínim, i el el valor del salari mínim interprofessional com a valor màxim (article 6 de la Resolució TSF/2320/2016, de 14 d'octubre). En el moment de fer l'atorgament i en funció de les sol.licituds rebudes i del pressupost, es va fixar l’import final del mòdul per l'incentiu a la contractació de la Línia 2 en 518,27 euros per mes a jornada completa, com a valor únic per a totes les empreses d’inserció beneficiàries.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D'acord amb la disposició derogatòria de l'Ordre EMO/210/2014, de 4 de juliol, es va suprimir el cens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d'entitats col·laboradores d'inserció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
</a:t>
          </a:r>
          <a:r>
            <a:rPr lang="en-US" cap="none" sz="1050" b="0" i="1" u="none" baseline="0">
              <a:solidFill>
                <a:srgbClr val="E02924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 accedir als ajuts a la contractació de destinataris de l'RMI i d'altres col·lectius en risc o situació d'exclusió social, per part d'empreses i entitats col·laboradores d'inserció, i per a projectes d'ocupació,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 requereix una durada mínima del contracte laboral de 3 mesos i la durada màxima de l'ajut és d'un any dins l'exercici pressupostari.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 cas de no esgotar la durada màxima subvencionable d'un any dins l'exercici pressupostari, en l'exercici pressupostari posterior es pot presentar una nova sol·licitud fisn a assolir, com a màxim i de manera acumulativa, un total subvencionat de 12 mensualitats per persona.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quantia màxima subvencionada, amb caràcter general, és del 70% de l'import mensual vigent de l'SMI corresponent a una persona i sobre 14 pagaments, i no pot superar el 60% de la base de cotització mensual a la Seguretat Social per la contractació de la persona treballadora.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Quan es tracti de contractes de durada igual o superior a 12 mesos, la quantia màxima mensual subvencionada és del 100% de l'import mensual vigent de l'SMI en base 14 durant aquest període, i no pot superar el 60% de la base de cotització mensual a la Seguretat Social per la contractació de la persona treballadora multiplicat pel coeficient corrector de bonificació de l'1,4286 (quocient entre el 100% i el 70%).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76200</xdr:rowOff>
    </xdr:from>
    <xdr:to>
      <xdr:col>13</xdr:col>
      <xdr:colOff>38100</xdr:colOff>
      <xdr:row>59</xdr:row>
      <xdr:rowOff>76200</xdr:rowOff>
    </xdr:to>
    <xdr:graphicFrame>
      <xdr:nvGraphicFramePr>
        <xdr:cNvPr id="1" name="Gráfico 8"/>
        <xdr:cNvGraphicFramePr/>
      </xdr:nvGraphicFramePr>
      <xdr:xfrm>
        <a:off x="47625" y="7505700"/>
        <a:ext cx="5810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161925</xdr:rowOff>
    </xdr:from>
    <xdr:to>
      <xdr:col>13</xdr:col>
      <xdr:colOff>0</xdr:colOff>
      <xdr:row>40</xdr:row>
      <xdr:rowOff>76200</xdr:rowOff>
    </xdr:to>
    <xdr:graphicFrame>
      <xdr:nvGraphicFramePr>
        <xdr:cNvPr id="2" name="Gráfico 10"/>
        <xdr:cNvGraphicFramePr/>
      </xdr:nvGraphicFramePr>
      <xdr:xfrm>
        <a:off x="9525" y="4152900"/>
        <a:ext cx="58102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695325</xdr:colOff>
      <xdr:row>15</xdr:row>
      <xdr:rowOff>161925</xdr:rowOff>
    </xdr:from>
    <xdr:to>
      <xdr:col>12</xdr:col>
      <xdr:colOff>142875</xdr:colOff>
      <xdr:row>16</xdr:row>
      <xdr:rowOff>171450</xdr:rowOff>
    </xdr:to>
    <xdr:sp>
      <xdr:nvSpPr>
        <xdr:cNvPr id="3" name="QuadreDeText 1"/>
        <xdr:cNvSpPr txBox="1">
          <a:spLocks noChangeArrowheads="1"/>
        </xdr:cNvSpPr>
      </xdr:nvSpPr>
      <xdr:spPr>
        <a:xfrm>
          <a:off x="5038725" y="287655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1752600</xdr:colOff>
      <xdr:row>20</xdr:row>
      <xdr:rowOff>66675</xdr:rowOff>
    </xdr:from>
    <xdr:to>
      <xdr:col>7</xdr:col>
      <xdr:colOff>180975</xdr:colOff>
      <xdr:row>40</xdr:row>
      <xdr:rowOff>19050</xdr:rowOff>
    </xdr:to>
    <xdr:graphicFrame>
      <xdr:nvGraphicFramePr>
        <xdr:cNvPr id="1" name="Gráfico 8"/>
        <xdr:cNvGraphicFramePr/>
      </xdr:nvGraphicFramePr>
      <xdr:xfrm>
        <a:off x="1962150" y="3695700"/>
        <a:ext cx="38862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1028700</xdr:colOff>
      <xdr:row>42</xdr:row>
      <xdr:rowOff>123825</xdr:rowOff>
    </xdr:from>
    <xdr:to>
      <xdr:col>7</xdr:col>
      <xdr:colOff>752475</xdr:colOff>
      <xdr:row>62</xdr:row>
      <xdr:rowOff>66675</xdr:rowOff>
    </xdr:to>
    <xdr:graphicFrame>
      <xdr:nvGraphicFramePr>
        <xdr:cNvPr id="2" name="Gráfico 10"/>
        <xdr:cNvGraphicFramePr/>
      </xdr:nvGraphicFramePr>
      <xdr:xfrm>
        <a:off x="1238250" y="7734300"/>
        <a:ext cx="5181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46</xdr:row>
      <xdr:rowOff>114300</xdr:rowOff>
    </xdr:from>
    <xdr:to>
      <xdr:col>6</xdr:col>
      <xdr:colOff>19050</xdr:colOff>
      <xdr:row>60</xdr:row>
      <xdr:rowOff>47625</xdr:rowOff>
    </xdr:to>
    <xdr:sp>
      <xdr:nvSpPr>
        <xdr:cNvPr id="3" name="Connector recte 3"/>
        <xdr:cNvSpPr>
          <a:spLocks/>
        </xdr:cNvSpPr>
      </xdr:nvSpPr>
      <xdr:spPr>
        <a:xfrm>
          <a:off x="4838700" y="8448675"/>
          <a:ext cx="0" cy="2466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46</xdr:row>
      <xdr:rowOff>142875</xdr:rowOff>
    </xdr:from>
    <xdr:to>
      <xdr:col>7</xdr:col>
      <xdr:colOff>85725</xdr:colOff>
      <xdr:row>48</xdr:row>
      <xdr:rowOff>0</xdr:rowOff>
    </xdr:to>
    <xdr:sp>
      <xdr:nvSpPr>
        <xdr:cNvPr id="4" name="QuadreDeText 1"/>
        <xdr:cNvSpPr txBox="1">
          <a:spLocks noChangeArrowheads="1"/>
        </xdr:cNvSpPr>
      </xdr:nvSpPr>
      <xdr:spPr>
        <a:xfrm>
          <a:off x="4953000" y="847725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Catalunya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95250</xdr:rowOff>
    </xdr:from>
    <xdr:to>
      <xdr:col>14</xdr:col>
      <xdr:colOff>0</xdr:colOff>
      <xdr:row>46</xdr:row>
      <xdr:rowOff>85725</xdr:rowOff>
    </xdr:to>
    <xdr:graphicFrame>
      <xdr:nvGraphicFramePr>
        <xdr:cNvPr id="1" name="Gráfico 6"/>
        <xdr:cNvGraphicFramePr/>
      </xdr:nvGraphicFramePr>
      <xdr:xfrm>
        <a:off x="9525" y="4476750"/>
        <a:ext cx="6381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19050</xdr:rowOff>
    </xdr:from>
    <xdr:to>
      <xdr:col>14</xdr:col>
      <xdr:colOff>0</xdr:colOff>
      <xdr:row>63</xdr:row>
      <xdr:rowOff>28575</xdr:rowOff>
    </xdr:to>
    <xdr:graphicFrame>
      <xdr:nvGraphicFramePr>
        <xdr:cNvPr id="2" name="Gráfico 8"/>
        <xdr:cNvGraphicFramePr/>
      </xdr:nvGraphicFramePr>
      <xdr:xfrm>
        <a:off x="0" y="7324725"/>
        <a:ext cx="63912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457200</xdr:colOff>
      <xdr:row>19</xdr:row>
      <xdr:rowOff>104775</xdr:rowOff>
    </xdr:from>
    <xdr:to>
      <xdr:col>11</xdr:col>
      <xdr:colOff>9525</xdr:colOff>
      <xdr:row>22</xdr:row>
      <xdr:rowOff>0</xdr:rowOff>
    </xdr:to>
    <xdr:sp>
      <xdr:nvSpPr>
        <xdr:cNvPr id="3" name="QuadreDeText 3"/>
        <xdr:cNvSpPr txBox="1">
          <a:spLocks noChangeArrowheads="1"/>
        </xdr:cNvSpPr>
      </xdr:nvSpPr>
      <xdr:spPr>
        <a:xfrm>
          <a:off x="4705350" y="30575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8</xdr:col>
      <xdr:colOff>638175</xdr:colOff>
      <xdr:row>19</xdr:row>
      <xdr:rowOff>95250</xdr:rowOff>
    </xdr:from>
    <xdr:to>
      <xdr:col>10</xdr:col>
      <xdr:colOff>0</xdr:colOff>
      <xdr:row>22</xdr:row>
      <xdr:rowOff>19050</xdr:rowOff>
    </xdr:to>
    <xdr:sp>
      <xdr:nvSpPr>
        <xdr:cNvPr id="4" name="QuadreDeText 2"/>
        <xdr:cNvSpPr txBox="1">
          <a:spLocks noChangeArrowheads="1"/>
        </xdr:cNvSpPr>
      </xdr:nvSpPr>
      <xdr:spPr>
        <a:xfrm>
          <a:off x="3867150" y="3048000"/>
          <a:ext cx="381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8</xdr:col>
      <xdr:colOff>638175</xdr:colOff>
      <xdr:row>20</xdr:row>
      <xdr:rowOff>95250</xdr:rowOff>
    </xdr:from>
    <xdr:to>
      <xdr:col>9</xdr:col>
      <xdr:colOff>123825</xdr:colOff>
      <xdr:row>22</xdr:row>
      <xdr:rowOff>28575</xdr:rowOff>
    </xdr:to>
    <xdr:sp>
      <xdr:nvSpPr>
        <xdr:cNvPr id="5" name="QuadreDeText 4"/>
        <xdr:cNvSpPr txBox="1">
          <a:spLocks noChangeArrowheads="1"/>
        </xdr:cNvSpPr>
      </xdr:nvSpPr>
      <xdr:spPr>
        <a:xfrm>
          <a:off x="3867150" y="319087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10</xdr:col>
      <xdr:colOff>571500</xdr:colOff>
      <xdr:row>21</xdr:row>
      <xdr:rowOff>66675</xdr:rowOff>
    </xdr:from>
    <xdr:to>
      <xdr:col>11</xdr:col>
      <xdr:colOff>0</xdr:colOff>
      <xdr:row>22</xdr:row>
      <xdr:rowOff>28575</xdr:rowOff>
    </xdr:to>
    <xdr:sp fLocksText="0">
      <xdr:nvSpPr>
        <xdr:cNvPr id="6" name="QuadreDeText 5"/>
        <xdr:cNvSpPr txBox="1">
          <a:spLocks noChangeArrowheads="1"/>
        </xdr:cNvSpPr>
      </xdr:nvSpPr>
      <xdr:spPr>
        <a:xfrm>
          <a:off x="4819650" y="3305175"/>
          <a:ext cx="2095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466725</xdr:colOff>
      <xdr:row>20</xdr:row>
      <xdr:rowOff>95250</xdr:rowOff>
    </xdr:from>
    <xdr:to>
      <xdr:col>11</xdr:col>
      <xdr:colOff>9525</xdr:colOff>
      <xdr:row>21</xdr:row>
      <xdr:rowOff>142875</xdr:rowOff>
    </xdr:to>
    <xdr:sp>
      <xdr:nvSpPr>
        <xdr:cNvPr id="7" name="QuadreDeText 6"/>
        <xdr:cNvSpPr txBox="1">
          <a:spLocks noChangeArrowheads="1"/>
        </xdr:cNvSpPr>
      </xdr:nvSpPr>
      <xdr:spPr>
        <a:xfrm>
          <a:off x="4714875" y="3190875"/>
          <a:ext cx="323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4</xdr:row>
      <xdr:rowOff>152400</xdr:rowOff>
    </xdr:from>
    <xdr:to>
      <xdr:col>12</xdr:col>
      <xdr:colOff>38100</xdr:colOff>
      <xdr:row>5</xdr:row>
      <xdr:rowOff>161925</xdr:rowOff>
    </xdr:to>
    <xdr:sp>
      <xdr:nvSpPr>
        <xdr:cNvPr id="1" name="QuadreDeText 1"/>
        <xdr:cNvSpPr txBox="1">
          <a:spLocks noChangeArrowheads="1"/>
        </xdr:cNvSpPr>
      </xdr:nvSpPr>
      <xdr:spPr>
        <a:xfrm>
          <a:off x="5857875" y="8763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</a:t>
          </a:r>
        </a:p>
      </xdr:txBody>
    </xdr:sp>
    <xdr:clientData/>
  </xdr:twoCellAnchor>
  <xdr:twoCellAnchor>
    <xdr:from>
      <xdr:col>9</xdr:col>
      <xdr:colOff>504825</xdr:colOff>
      <xdr:row>4</xdr:row>
      <xdr:rowOff>152400</xdr:rowOff>
    </xdr:from>
    <xdr:to>
      <xdr:col>10</xdr:col>
      <xdr:colOff>200025</xdr:colOff>
      <xdr:row>6</xdr:row>
      <xdr:rowOff>9525</xdr:rowOff>
    </xdr:to>
    <xdr:sp>
      <xdr:nvSpPr>
        <xdr:cNvPr id="2" name="QuadreDeText 3"/>
        <xdr:cNvSpPr txBox="1">
          <a:spLocks noChangeArrowheads="1"/>
        </xdr:cNvSpPr>
      </xdr:nvSpPr>
      <xdr:spPr>
        <a:xfrm>
          <a:off x="4581525" y="8763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9</xdr:col>
      <xdr:colOff>504825</xdr:colOff>
      <xdr:row>8</xdr:row>
      <xdr:rowOff>142875</xdr:rowOff>
    </xdr:from>
    <xdr:to>
      <xdr:col>10</xdr:col>
      <xdr:colOff>152400</xdr:colOff>
      <xdr:row>9</xdr:row>
      <xdr:rowOff>161925</xdr:rowOff>
    </xdr:to>
    <xdr:sp>
      <xdr:nvSpPr>
        <xdr:cNvPr id="3" name="QuadreDeText 4"/>
        <xdr:cNvSpPr txBox="1">
          <a:spLocks noChangeArrowheads="1"/>
        </xdr:cNvSpPr>
      </xdr:nvSpPr>
      <xdr:spPr>
        <a:xfrm>
          <a:off x="4581525" y="15906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57150</xdr:rowOff>
    </xdr:from>
    <xdr:to>
      <xdr:col>11</xdr:col>
      <xdr:colOff>333375</xdr:colOff>
      <xdr:row>48</xdr:row>
      <xdr:rowOff>104775</xdr:rowOff>
    </xdr:to>
    <xdr:graphicFrame>
      <xdr:nvGraphicFramePr>
        <xdr:cNvPr id="1" name="Gráfico 3"/>
        <xdr:cNvGraphicFramePr/>
      </xdr:nvGraphicFramePr>
      <xdr:xfrm>
        <a:off x="0" y="4381500"/>
        <a:ext cx="6000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838200</xdr:colOff>
      <xdr:row>15</xdr:row>
      <xdr:rowOff>95250</xdr:rowOff>
    </xdr:from>
    <xdr:to>
      <xdr:col>5</xdr:col>
      <xdr:colOff>95250</xdr:colOff>
      <xdr:row>17</xdr:row>
      <xdr:rowOff>0</xdr:rowOff>
    </xdr:to>
    <xdr:sp>
      <xdr:nvSpPr>
        <xdr:cNvPr id="2" name="QuadreDeText 3"/>
        <xdr:cNvSpPr txBox="1">
          <a:spLocks noChangeArrowheads="1"/>
        </xdr:cNvSpPr>
      </xdr:nvSpPr>
      <xdr:spPr>
        <a:xfrm>
          <a:off x="1847850" y="24765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4</xdr:col>
      <xdr:colOff>838200</xdr:colOff>
      <xdr:row>14</xdr:row>
      <xdr:rowOff>95250</xdr:rowOff>
    </xdr:from>
    <xdr:to>
      <xdr:col>5</xdr:col>
      <xdr:colOff>95250</xdr:colOff>
      <xdr:row>16</xdr:row>
      <xdr:rowOff>0</xdr:rowOff>
    </xdr:to>
    <xdr:sp>
      <xdr:nvSpPr>
        <xdr:cNvPr id="3" name="QuadreDeText 4"/>
        <xdr:cNvSpPr txBox="1">
          <a:spLocks noChangeArrowheads="1"/>
        </xdr:cNvSpPr>
      </xdr:nvSpPr>
      <xdr:spPr>
        <a:xfrm>
          <a:off x="1847850" y="2333625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4</xdr:col>
      <xdr:colOff>847725</xdr:colOff>
      <xdr:row>16</xdr:row>
      <xdr:rowOff>104775</xdr:rowOff>
    </xdr:from>
    <xdr:to>
      <xdr:col>5</xdr:col>
      <xdr:colOff>104775</xdr:colOff>
      <xdr:row>18</xdr:row>
      <xdr:rowOff>9525</xdr:rowOff>
    </xdr:to>
    <xdr:sp>
      <xdr:nvSpPr>
        <xdr:cNvPr id="4" name="QuadreDeText 5"/>
        <xdr:cNvSpPr txBox="1">
          <a:spLocks noChangeArrowheads="1"/>
        </xdr:cNvSpPr>
      </xdr:nvSpPr>
      <xdr:spPr>
        <a:xfrm>
          <a:off x="1857375" y="262890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6</xdr:col>
      <xdr:colOff>742950</xdr:colOff>
      <xdr:row>14</xdr:row>
      <xdr:rowOff>114300</xdr:rowOff>
    </xdr:from>
    <xdr:to>
      <xdr:col>7</xdr:col>
      <xdr:colOff>9525</xdr:colOff>
      <xdr:row>16</xdr:row>
      <xdr:rowOff>19050</xdr:rowOff>
    </xdr:to>
    <xdr:sp>
      <xdr:nvSpPr>
        <xdr:cNvPr id="5" name="QuadreDeText 6"/>
        <xdr:cNvSpPr txBox="1">
          <a:spLocks noChangeArrowheads="1"/>
        </xdr:cNvSpPr>
      </xdr:nvSpPr>
      <xdr:spPr>
        <a:xfrm>
          <a:off x="3581400" y="23526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6</xdr:col>
      <xdr:colOff>752475</xdr:colOff>
      <xdr:row>16</xdr:row>
      <xdr:rowOff>123825</xdr:rowOff>
    </xdr:from>
    <xdr:to>
      <xdr:col>7</xdr:col>
      <xdr:colOff>19050</xdr:colOff>
      <xdr:row>18</xdr:row>
      <xdr:rowOff>28575</xdr:rowOff>
    </xdr:to>
    <xdr:sp>
      <xdr:nvSpPr>
        <xdr:cNvPr id="6" name="QuadreDeText 7"/>
        <xdr:cNvSpPr txBox="1">
          <a:spLocks noChangeArrowheads="1"/>
        </xdr:cNvSpPr>
      </xdr:nvSpPr>
      <xdr:spPr>
        <a:xfrm>
          <a:off x="3590925" y="264795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  <xdr:twoCellAnchor>
    <xdr:from>
      <xdr:col>6</xdr:col>
      <xdr:colOff>752475</xdr:colOff>
      <xdr:row>15</xdr:row>
      <xdr:rowOff>123825</xdr:rowOff>
    </xdr:from>
    <xdr:to>
      <xdr:col>7</xdr:col>
      <xdr:colOff>19050</xdr:colOff>
      <xdr:row>17</xdr:row>
      <xdr:rowOff>28575</xdr:rowOff>
    </xdr:to>
    <xdr:sp>
      <xdr:nvSpPr>
        <xdr:cNvPr id="7" name="QuadreDeText 8"/>
        <xdr:cNvSpPr txBox="1">
          <a:spLocks noChangeArrowheads="1"/>
        </xdr:cNvSpPr>
      </xdr:nvSpPr>
      <xdr:spPr>
        <a:xfrm>
          <a:off x="3590925" y="25050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152400</xdr:rowOff>
    </xdr:from>
    <xdr:to>
      <xdr:col>4</xdr:col>
      <xdr:colOff>171450</xdr:colOff>
      <xdr:row>43</xdr:row>
      <xdr:rowOff>57150</xdr:rowOff>
    </xdr:to>
    <xdr:graphicFrame>
      <xdr:nvGraphicFramePr>
        <xdr:cNvPr id="1" name="Gráfico 2"/>
        <xdr:cNvGraphicFramePr/>
      </xdr:nvGraphicFramePr>
      <xdr:xfrm>
        <a:off x="0" y="3876675"/>
        <a:ext cx="307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26</xdr:row>
      <xdr:rowOff>66675</xdr:rowOff>
    </xdr:from>
    <xdr:to>
      <xdr:col>11</xdr:col>
      <xdr:colOff>352425</xdr:colOff>
      <xdr:row>43</xdr:row>
      <xdr:rowOff>47625</xdr:rowOff>
    </xdr:to>
    <xdr:graphicFrame>
      <xdr:nvGraphicFramePr>
        <xdr:cNvPr id="2" name="Gráfico 3"/>
        <xdr:cNvGraphicFramePr/>
      </xdr:nvGraphicFramePr>
      <xdr:xfrm>
        <a:off x="3038475" y="3943350"/>
        <a:ext cx="36861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7</xdr:col>
      <xdr:colOff>590550</xdr:colOff>
      <xdr:row>52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5725" y="85725"/>
          <a:ext cx="5838825" cy="835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metodològiques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renda mínima d'inserció és una prestació econòmica assistencial de caràcter diferencial o complementari de tracte periòdic i subjecta al desenvolupament satisfactori d'un pla individual de reinserció.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Està regulada per la Llei 10/1997, de 3 de juliol, de la renda mínima d'inserció, modificada per la llei 7/2011, de 27 de juliol, de mesures fiscals i financeres i per la Llei 5/2012, de 20 de març, de mesures fiscals, financeres i administratives i de creació de l'impost sobre les estades en establiments turístics. Aquesta llei està desenvolupada pel Decret 384/2011 de 30 d'agost (DOGC. 5953 publicat el 31 d'agost de 2011).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 Decret 384/2011, de 30 d'agost, que va derogar el Decret 339/2006 modificat pel Decret 408/2006, de 24 d'octubre, i pel Decret 228/2008, de 18 de novembre, va servir per desplegar les modificacions que es van introduir a la Llei 10/1997 mitjançant la Llei 7/2011, abans esmentada. Amb aquest nou decret també se suprimiren els complements d'inserció laboral que percebien els destinataris de l'RMI que assolien una ocupació d'almenys un mes de durada.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Resolució TRE/496/2011, de 21 de gener, fixa els imports de la prestació econòmica bàsica i dels complements per membre addicional de la renda mínima d’inserció per a l’any 2011, així com els ajuts complementaris, imports que han seguit plenament vigents al 2012, 2013, 2014 i 2015, en no haver-hi hagut canvi d'import.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gestió de l'RMI estava encarregada al Departament d'Empresa i Ocupació durant el 2015, essent traspassada la competència al Departament de Treball, Afers Socials i Famílies mitjançant el Decret 2/2016, de 13 de gener, de creació, denominació i determinació de l'àmbit de competències dels departaments de l'Administració de la Generalitat de Catalunya, i té per objecte el desenvolupament de les accions destinades a ajudar les persones que no disposen dels mitjans econòmics suficients per atendre les necessitats bàsiques, mentre les preparen per a la inserció o la reinserció social i laboral.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D’entre les prestacions previstes a la Llei, el Departament d'Empresa i Ocupació va gestionar el programa, la prestació econòmica i l’exercici de les accions per a la inserció laboral dels destinataris RMI.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D'altra banda, des de la Direcció General d'Economia Social i Cooperativa i Treball Autònom es fomentà també la contractació laboral de persones destinatàries de l'RMI. En aquest sentit, mitjançant l'Ordre EMO/199/2015, de 3 de juliol, per la qual s'estableixen les bases reguladores per a la concessió de subvencions a les empreses d'inserció per a la realització d'accions per a la millora de l'ocupació i la inserció laboral dels col·lectius en risc o situació d'exclusió social, es regulen les subvencions de costos derivats de la contractació de tècnics/tècniques d'acompanyament a la inserció i/o a la producció (Programa 1) i les subvencions a la contractació persones en risc d'exclusió, entre les que destaquen els destinataris RMI (Programa 2).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Aquesta mateixa Ordre EMO/199/2015 va obrir la convocatòria dels ajuts per a l'any 2015 i fixar els seus imports màxims, que es van modificar posteriorment mitjançant la Resolució EMO/2724/2015.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D'altra banda s'han recuperat tant els itineraris d'inserció laboral per persones destinatàries de l'RMI (anomenat MARMI), per millorar el grau d'ocupabilitat de les persones destinatàries de l'RMI, mitjançant l'Ordre EMO/200/2015, de 2 de juliol, així com els ajuts a les empreses i entitats col·laboradores d'inserció mitjançant l'Ordre EMO/238/2015, de 29 de juliol, de modificació de l'Ordre EMO/236/2015, de 22 de juliol.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7</xdr:col>
      <xdr:colOff>590550</xdr:colOff>
      <xdr:row>55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" y="85725"/>
          <a:ext cx="5838825" cy="886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 metodològiques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renda mínima d'inserció és una prestació econòmica assistencial de caràcter diferencial o complementari de tracte periòdic i subjecta al desenvolupament satisfactori d'un pla individual de reinserció.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Està regulada per la Llei 10/1997, de 3 de juliol, de la renda mínima d'inserció, modificada per la llei 7/2011, de 27 de juliol, de mesures fiscals i financeres i per la Llei 5/2012, de 20 de març, de mesures fiscals, financeres i administratives i de creació de l'impost sobre les estades en establiments turístics. Aquesta llei està desenvolupada pel Decret 384/2011 de 30 d'agost (DOGC. 5953 publicat el 31 d'agost de 2011).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 Decret 384/2011, de 30 d'agost, que va derogar el Decret 339/2006 modificat pel Decret 408/2006, de 24 d'octubre, i pel Decret 228/2008, de 18 de novembre, va servir per desplegar les modificacions que es van introduir a la Llei 10/1997 mitjançant la Llei 7/2011, abans esmentada. Amb aquest nou decret també se suprimiren els complements d'inserció laboral que percebien els destinataris de l'RMI que assolien una ocupació d'almenys un mes de durada.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Resolució TRE/496/2011, de 21 de gener, fixa els imports de la prestació econòmica bàsica i dels complements per membre addicional de la renda mínima d’inserció per a l’any 2011, així com els ajuts complementaris, imports que han seguit plenament vigents al 2012, 2013, 2014,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 i 2016, en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 haver-hi hagut canvi d'import.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 gestió de l'RMI estava encarregada al Departament d'Empresa i Ocupació durant el 2015, essent traspassada la competència al Departament de Treball, Afers Socials i Famílies mitjançant el Decret 2/2016, de 13 de gener, de creació, denominació i determinació de l'àmbit de competències dels departaments de l'Administració de la Generalitat de Catalunya, i té per objecte el desenvolupament de les accions destinades a ajudar les persones que no disposen dels mitjans econòmics suficients per atendre les necessitats bàsiques, mentre les preparen per a la inserció o la reinserció social i laboral.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D’entre les prestacions previstes a la Llei, el Departament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 Treball, Afers Socials i Famílies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 gestionar el programa, la prestació econòmica i l’exercici de les accions per a la inserció laboral dels destinataris RMI.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D'altra banda, des de la Direcció General d'Economia Social, el Tercer Sector, les Cooperatives i l'Autoempresa es fomentà també la contractació laboral de persones destinatàries de l'RMI. En aquest sentit, mitjançant l'Ordre TSF/269/2016, d'11 d'octubre, per la qual s'estableixen les bases reguladores per a la concessió de subvencions a les empreses d'inserció per a la realització d'accions per a la millora de l'ocupació i la inserció laboral dels col·lectius en risc o situació d'exclusió social, es regulen les subvencions de costos derivats de la contractació de tècnics/tècniques d'acompanyament a la inserció i/o a la producció (Línia 1) i les subvencions a la contractació persones en risc d'exclusió, entre les que destaquen els destinataris RMI (Línia 2).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 la Resolució TSF/2320/2016, de 14 d'octubre, es va obrir la convocatòria dels ajuts de la Línia 1 i 2 per als anys 2016-2017, i es va fixar l'import màxim, que va ser modificat posteriorment mitjançant la Resolució TSF/2622/2016, de 16 de novembre.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 continuat atorgant-se la subvenció dels ajuts a les empreses i entitats col·laboradores d'inserció mitjançant l'Ordre TSF/268/2016, de 10 d'octubre, per la qual s'aproven les bases reguladores per a la concessió de subvencions a les empreses i les entitats col·laboradores d'inserció per a l'incentiu a la contractació de persones destinatàries de l'RMI i d'altres col·lectius en risc o situació d'exclusió social, i per a projectes d'autoocupació. </a:t>
          </a:r>
          <a:r>
            <a:rPr lang="en-US" cap="none" sz="1050" b="0" i="0" u="none" baseline="0">
              <a:solidFill>
                <a:srgbClr val="E02924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E02924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 la Resolució TSF/2304/2016, de 14 d'octubre, es va obrir la convocatòria per a l'any 2016 per a la concessió de subvencions destinades a les empreses i entitats col·laboradores d'inserció per a l'incentiu a la contractació de persones destinatàries de la renda mínima d'inserció i altres col·lectius en risc o situació d'exclusió social, i per a projectes d'autoocupació.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cupacio">
      <a:dk1>
        <a:srgbClr val="000000"/>
      </a:dk1>
      <a:lt1>
        <a:sysClr val="window" lastClr="FFFFFF"/>
      </a:lt1>
      <a:dk2>
        <a:srgbClr val="197CAD"/>
      </a:dk2>
      <a:lt2>
        <a:srgbClr val="28BCD8"/>
      </a:lt2>
      <a:accent1>
        <a:srgbClr val="2AB66D"/>
      </a:accent1>
      <a:accent2>
        <a:srgbClr val="6DF3FF"/>
      </a:accent2>
      <a:accent3>
        <a:srgbClr val="9A9E9F"/>
      </a:accent3>
      <a:accent4>
        <a:srgbClr val="59595B"/>
      </a:accent4>
      <a:accent5>
        <a:srgbClr val="FFFFFF"/>
      </a:accent5>
      <a:accent6>
        <a:srgbClr val="FF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treball.gencat.cat/" TargetMode="External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3" width="11.421875" style="291" customWidth="1"/>
    <col min="4" max="4" width="11.57421875" style="291" customWidth="1"/>
    <col min="5" max="8" width="11.421875" style="291" customWidth="1"/>
    <col min="9" max="9" width="7.57421875" style="291" customWidth="1"/>
    <col min="10" max="10" width="13.28125" style="291" bestFit="1" customWidth="1"/>
    <col min="11" max="16384" width="11.421875" style="291" customWidth="1"/>
  </cols>
  <sheetData>
    <row r="9" spans="1:9" ht="12.75">
      <c r="A9" s="290"/>
      <c r="B9" s="290"/>
      <c r="C9" s="290"/>
      <c r="D9" s="290"/>
      <c r="E9" s="290"/>
      <c r="F9" s="290"/>
      <c r="G9" s="290"/>
      <c r="H9" s="290"/>
      <c r="I9" s="290"/>
    </row>
    <row r="10" spans="1:9" ht="12.75">
      <c r="A10" s="290"/>
      <c r="B10" s="290"/>
      <c r="C10" s="290"/>
      <c r="D10" s="290"/>
      <c r="E10" s="290"/>
      <c r="F10" s="292"/>
      <c r="G10" s="290"/>
      <c r="H10" s="290"/>
      <c r="I10" s="290"/>
    </row>
    <row r="11" spans="1:9" ht="12.75">
      <c r="A11" s="290"/>
      <c r="B11" s="290"/>
      <c r="C11" s="290"/>
      <c r="D11" s="290"/>
      <c r="E11" s="290"/>
      <c r="F11" s="292"/>
      <c r="G11" s="290"/>
      <c r="H11" s="290"/>
      <c r="I11" s="290"/>
    </row>
    <row r="12" spans="1:9" ht="12.75">
      <c r="A12" s="290"/>
      <c r="B12" s="290"/>
      <c r="C12" s="290"/>
      <c r="D12" s="290"/>
      <c r="E12" s="290"/>
      <c r="F12" s="290"/>
      <c r="G12" s="290"/>
      <c r="H12" s="290"/>
      <c r="I12" s="290"/>
    </row>
    <row r="13" spans="1:9" ht="12.75">
      <c r="A13" s="290"/>
      <c r="B13" s="290"/>
      <c r="C13" s="290"/>
      <c r="D13" s="290"/>
      <c r="E13" s="290"/>
      <c r="F13" s="290"/>
      <c r="G13" s="290"/>
      <c r="H13" s="290"/>
      <c r="I13" s="290"/>
    </row>
    <row r="14" spans="1:9" ht="12.75">
      <c r="A14" s="290"/>
      <c r="B14" s="290"/>
      <c r="C14" s="290"/>
      <c r="D14" s="290"/>
      <c r="E14" s="290"/>
      <c r="F14" s="290"/>
      <c r="G14" s="290"/>
      <c r="H14" s="290"/>
      <c r="I14" s="290"/>
    </row>
    <row r="15" spans="1:9" ht="12.75">
      <c r="A15" s="290"/>
      <c r="B15" s="290"/>
      <c r="C15" s="290"/>
      <c r="D15" s="290"/>
      <c r="E15" s="290"/>
      <c r="F15" s="290"/>
      <c r="G15" s="290"/>
      <c r="H15" s="290"/>
      <c r="I15" s="290"/>
    </row>
    <row r="16" spans="1:9" ht="12.75">
      <c r="A16" s="290"/>
      <c r="B16" s="290"/>
      <c r="C16" s="290"/>
      <c r="D16" s="290"/>
      <c r="E16" s="290"/>
      <c r="F16" s="290"/>
      <c r="G16" s="290"/>
      <c r="H16" s="290"/>
      <c r="I16" s="290"/>
    </row>
    <row r="17" ht="12.75">
      <c r="A17" s="292"/>
    </row>
    <row r="18" ht="12.75">
      <c r="A18" s="293"/>
    </row>
  </sheetData>
  <sheetProtection/>
  <printOptions/>
  <pageMargins left="0.2755905511811024" right="0.2362204724409449" top="0.15748031496062992" bottom="0.3937007874015748" header="0" footer="0"/>
  <pageSetup firstPageNumber="1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.421875" style="3" customWidth="1"/>
    <col min="2" max="2" width="19.00390625" style="3" bestFit="1" customWidth="1"/>
    <col min="3" max="3" width="2.7109375" style="3" customWidth="1"/>
    <col min="4" max="4" width="19.421875" style="92" bestFit="1" customWidth="1"/>
    <col min="5" max="5" width="2.7109375" style="3" customWidth="1"/>
    <col min="6" max="6" width="10.8515625" style="3" bestFit="1" customWidth="1"/>
    <col min="7" max="7" width="2.7109375" style="3" customWidth="1"/>
    <col min="8" max="8" width="19.421875" style="3" bestFit="1" customWidth="1"/>
    <col min="9" max="9" width="2.7109375" style="3" customWidth="1"/>
    <col min="10" max="10" width="10.8515625" style="3" bestFit="1" customWidth="1"/>
    <col min="11" max="11" width="2.7109375" style="3" customWidth="1"/>
    <col min="12" max="16384" width="9.140625" style="3" customWidth="1"/>
  </cols>
  <sheetData>
    <row r="1" spans="1:11" ht="30" customHeight="1">
      <c r="A1" s="362" t="s">
        <v>128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1.25">
      <c r="A2" s="4"/>
      <c r="B2" s="4"/>
      <c r="C2" s="4"/>
      <c r="D2" s="91"/>
      <c r="E2" s="4"/>
      <c r="F2" s="4"/>
      <c r="G2" s="4"/>
      <c r="H2" s="4"/>
      <c r="I2" s="4"/>
      <c r="J2" s="4"/>
      <c r="K2" s="4"/>
    </row>
    <row r="3" spans="1:11" ht="11.25">
      <c r="A3" s="5"/>
      <c r="B3" s="5"/>
      <c r="C3" s="12"/>
      <c r="D3" s="12"/>
      <c r="E3" s="12"/>
      <c r="F3" s="12"/>
      <c r="G3" s="12"/>
      <c r="H3" s="12" t="s">
        <v>126</v>
      </c>
      <c r="I3" s="12"/>
      <c r="J3" s="12"/>
      <c r="K3" s="12"/>
    </row>
    <row r="4" spans="1:11" ht="11.25">
      <c r="A4" s="14"/>
      <c r="B4" s="14"/>
      <c r="C4" s="15"/>
      <c r="D4" s="13"/>
      <c r="E4" s="13"/>
      <c r="F4" s="211" t="s">
        <v>106</v>
      </c>
      <c r="G4" s="13"/>
      <c r="H4" s="13" t="s">
        <v>99</v>
      </c>
      <c r="I4" s="13"/>
      <c r="J4" s="211" t="s">
        <v>106</v>
      </c>
      <c r="K4" s="13"/>
    </row>
    <row r="5" spans="1:11" ht="11.25">
      <c r="A5" s="14"/>
      <c r="B5" s="14"/>
      <c r="C5" s="15"/>
      <c r="D5" s="13" t="s">
        <v>127</v>
      </c>
      <c r="E5" s="13"/>
      <c r="F5" s="15" t="s">
        <v>113</v>
      </c>
      <c r="G5" s="13"/>
      <c r="H5" s="13" t="s">
        <v>100</v>
      </c>
      <c r="I5" s="13"/>
      <c r="J5" s="15" t="s">
        <v>113</v>
      </c>
      <c r="K5" s="54"/>
    </row>
    <row r="6" spans="1:11" ht="11.25">
      <c r="A6" s="14"/>
      <c r="B6" s="14"/>
      <c r="C6" s="15"/>
      <c r="D6" s="13" t="s">
        <v>77</v>
      </c>
      <c r="E6" s="13"/>
      <c r="F6" s="15"/>
      <c r="G6" s="13"/>
      <c r="H6" s="13" t="s">
        <v>151</v>
      </c>
      <c r="I6" s="13"/>
      <c r="J6" s="13"/>
      <c r="K6" s="54"/>
    </row>
    <row r="7" spans="1:11" ht="7.5" customHeight="1">
      <c r="A7" s="279"/>
      <c r="B7" s="279"/>
      <c r="C7" s="280"/>
      <c r="D7" s="281"/>
      <c r="E7" s="281"/>
      <c r="F7" s="281"/>
      <c r="G7" s="281"/>
      <c r="H7" s="281"/>
      <c r="I7" s="281"/>
      <c r="J7" s="281"/>
      <c r="K7" s="282"/>
    </row>
    <row r="8" spans="1:11" ht="11.25">
      <c r="A8" s="273"/>
      <c r="B8" s="273">
        <v>2004</v>
      </c>
      <c r="C8" s="274"/>
      <c r="D8" s="275">
        <v>1</v>
      </c>
      <c r="E8" s="276"/>
      <c r="F8" s="277" t="s">
        <v>81</v>
      </c>
      <c r="G8" s="276"/>
      <c r="H8" s="275">
        <v>123</v>
      </c>
      <c r="I8" s="276"/>
      <c r="J8" s="277" t="s">
        <v>81</v>
      </c>
      <c r="K8" s="278"/>
    </row>
    <row r="9" spans="1:11" ht="11.25">
      <c r="A9" s="22"/>
      <c r="B9" s="22">
        <v>2005</v>
      </c>
      <c r="C9" s="89"/>
      <c r="D9" s="136">
        <v>16</v>
      </c>
      <c r="E9" s="59"/>
      <c r="F9" s="93">
        <v>15</v>
      </c>
      <c r="G9" s="59"/>
      <c r="H9" s="136">
        <v>137</v>
      </c>
      <c r="I9" s="59"/>
      <c r="J9" s="93">
        <v>0.11382113821138211</v>
      </c>
      <c r="K9" s="61"/>
    </row>
    <row r="10" spans="1:11" ht="11.25">
      <c r="A10" s="22"/>
      <c r="B10" s="22">
        <v>2006</v>
      </c>
      <c r="C10" s="89"/>
      <c r="D10" s="136">
        <v>28</v>
      </c>
      <c r="E10" s="59"/>
      <c r="F10" s="93">
        <v>0.75</v>
      </c>
      <c r="G10" s="59"/>
      <c r="H10" s="136">
        <v>154</v>
      </c>
      <c r="I10" s="59"/>
      <c r="J10" s="93">
        <v>0.12408759124087591</v>
      </c>
      <c r="K10" s="61"/>
    </row>
    <row r="11" spans="1:11" ht="11.25">
      <c r="A11" s="22"/>
      <c r="B11" s="22">
        <v>2007</v>
      </c>
      <c r="C11" s="89"/>
      <c r="D11" s="136">
        <v>39</v>
      </c>
      <c r="E11" s="59"/>
      <c r="F11" s="93">
        <v>0.39285714285714285</v>
      </c>
      <c r="G11" s="59"/>
      <c r="H11" s="136">
        <v>169</v>
      </c>
      <c r="I11" s="59"/>
      <c r="J11" s="93">
        <v>0.09740259740259741</v>
      </c>
      <c r="K11" s="61"/>
    </row>
    <row r="12" spans="1:11" ht="11.25">
      <c r="A12" s="22"/>
      <c r="B12" s="94">
        <v>2008</v>
      </c>
      <c r="C12" s="95"/>
      <c r="D12" s="136">
        <v>45</v>
      </c>
      <c r="E12" s="59"/>
      <c r="F12" s="93">
        <v>0.15384615384615385</v>
      </c>
      <c r="G12" s="59"/>
      <c r="H12" s="136">
        <v>182</v>
      </c>
      <c r="I12" s="59"/>
      <c r="J12" s="93">
        <v>0.07692307692307693</v>
      </c>
      <c r="K12" s="61"/>
    </row>
    <row r="13" spans="1:11" ht="11.25">
      <c r="A13" s="86"/>
      <c r="B13" s="106">
        <v>2009</v>
      </c>
      <c r="C13" s="113"/>
      <c r="D13" s="137">
        <v>48</v>
      </c>
      <c r="E13" s="109"/>
      <c r="F13" s="114">
        <v>0.06666666666666667</v>
      </c>
      <c r="G13" s="109"/>
      <c r="H13" s="137">
        <v>207</v>
      </c>
      <c r="I13" s="109"/>
      <c r="J13" s="114">
        <v>0.13736263736263737</v>
      </c>
      <c r="K13" s="111"/>
    </row>
    <row r="14" spans="1:11" ht="11.25">
      <c r="A14" s="22"/>
      <c r="B14" s="94">
        <v>2010</v>
      </c>
      <c r="C14" s="95"/>
      <c r="D14" s="136">
        <v>51</v>
      </c>
      <c r="E14" s="59"/>
      <c r="F14" s="93">
        <v>0.0625</v>
      </c>
      <c r="G14" s="59"/>
      <c r="H14" s="136">
        <v>233</v>
      </c>
      <c r="I14" s="59"/>
      <c r="J14" s="93">
        <v>0.12560386473429952</v>
      </c>
      <c r="K14" s="61"/>
    </row>
    <row r="15" spans="1:11" ht="11.25">
      <c r="A15" s="16"/>
      <c r="B15" s="139">
        <v>2011</v>
      </c>
      <c r="C15" s="144"/>
      <c r="D15" s="145">
        <v>56</v>
      </c>
      <c r="E15" s="143"/>
      <c r="F15" s="146">
        <v>0.09803921568627451</v>
      </c>
      <c r="G15" s="143"/>
      <c r="H15" s="145">
        <v>247</v>
      </c>
      <c r="I15" s="143"/>
      <c r="J15" s="146">
        <v>0.060085836909871244</v>
      </c>
      <c r="K15" s="87"/>
    </row>
    <row r="16" spans="1:11" ht="11.25">
      <c r="A16" s="148"/>
      <c r="B16" s="148">
        <v>2012</v>
      </c>
      <c r="C16" s="148"/>
      <c r="D16" s="137">
        <v>55</v>
      </c>
      <c r="E16" s="148"/>
      <c r="F16" s="114">
        <v>-0.017857142857142856</v>
      </c>
      <c r="G16" s="148"/>
      <c r="H16" s="137">
        <v>254</v>
      </c>
      <c r="I16" s="148"/>
      <c r="J16" s="114">
        <v>0.02834008097165992</v>
      </c>
      <c r="K16" s="148"/>
    </row>
    <row r="17" spans="1:11" ht="11.25">
      <c r="A17" s="148"/>
      <c r="B17" s="148">
        <v>2013</v>
      </c>
      <c r="C17" s="148"/>
      <c r="D17" s="137">
        <v>59</v>
      </c>
      <c r="E17" s="148"/>
      <c r="F17" s="114">
        <v>0.07272727272727272</v>
      </c>
      <c r="G17" s="148"/>
      <c r="H17" s="137">
        <v>254</v>
      </c>
      <c r="I17" s="148"/>
      <c r="J17" s="114">
        <v>0</v>
      </c>
      <c r="K17" s="148"/>
    </row>
    <row r="18" spans="1:11" ht="11.25">
      <c r="A18" s="148"/>
      <c r="B18" s="148">
        <v>2014</v>
      </c>
      <c r="C18" s="148"/>
      <c r="D18" s="137">
        <v>60</v>
      </c>
      <c r="E18" s="148"/>
      <c r="F18" s="114">
        <v>0.01694915254237288</v>
      </c>
      <c r="G18" s="148"/>
      <c r="H18" s="172" t="s">
        <v>81</v>
      </c>
      <c r="I18" s="157"/>
      <c r="J18" s="158" t="s">
        <v>81</v>
      </c>
      <c r="K18" s="148"/>
    </row>
    <row r="19" spans="1:11" ht="11.25">
      <c r="A19" s="148"/>
      <c r="B19" s="148">
        <v>2015</v>
      </c>
      <c r="C19" s="148"/>
      <c r="D19" s="137">
        <v>63</v>
      </c>
      <c r="E19" s="148"/>
      <c r="F19" s="114">
        <v>0.05</v>
      </c>
      <c r="G19" s="148"/>
      <c r="H19" s="172" t="s">
        <v>81</v>
      </c>
      <c r="I19" s="157"/>
      <c r="J19" s="114" t="s">
        <v>81</v>
      </c>
      <c r="K19" s="148"/>
    </row>
    <row r="20" spans="1:11" ht="11.25">
      <c r="A20" s="90"/>
      <c r="B20" s="90">
        <v>2016</v>
      </c>
      <c r="C20" s="90"/>
      <c r="D20" s="147">
        <v>58</v>
      </c>
      <c r="E20" s="90"/>
      <c r="F20" s="134">
        <v>-0.07936507936507936</v>
      </c>
      <c r="G20" s="90"/>
      <c r="H20" s="173" t="s">
        <v>81</v>
      </c>
      <c r="I20" s="152"/>
      <c r="J20" s="251" t="s">
        <v>81</v>
      </c>
      <c r="K20" s="90"/>
    </row>
    <row r="21" spans="1:11" ht="6" customHeight="1">
      <c r="A21" s="10"/>
      <c r="B21" s="10"/>
      <c r="C21" s="10"/>
      <c r="D21" s="145"/>
      <c r="E21" s="10"/>
      <c r="F21" s="146"/>
      <c r="G21" s="10"/>
      <c r="H21" s="283"/>
      <c r="I21" s="182"/>
      <c r="J21" s="284"/>
      <c r="K21" s="10"/>
    </row>
    <row r="22" spans="1:11" ht="11.25">
      <c r="A22" s="102" t="s">
        <v>150</v>
      </c>
      <c r="B22" s="16"/>
      <c r="C22" s="85"/>
      <c r="D22" s="47"/>
      <c r="E22" s="16"/>
      <c r="F22" s="16"/>
      <c r="G22" s="16"/>
      <c r="H22" s="16"/>
      <c r="I22" s="16"/>
      <c r="J22" s="87"/>
      <c r="K22" s="87"/>
    </row>
    <row r="23" spans="1:11" ht="11.25">
      <c r="A23" s="102" t="s">
        <v>105</v>
      </c>
      <c r="B23" s="16"/>
      <c r="C23" s="85"/>
      <c r="D23" s="47"/>
      <c r="E23" s="16"/>
      <c r="F23" s="16"/>
      <c r="G23" s="16"/>
      <c r="H23" s="16"/>
      <c r="I23" s="16"/>
      <c r="J23" s="87"/>
      <c r="K23" s="87"/>
    </row>
    <row r="24" ht="13.5" customHeight="1">
      <c r="A24" s="102" t="s">
        <v>98</v>
      </c>
    </row>
    <row r="45" ht="11.25" customHeight="1">
      <c r="L45" s="135"/>
    </row>
    <row r="46" spans="1:12" ht="11.25">
      <c r="A46" s="102" t="s">
        <v>194</v>
      </c>
      <c r="L46" s="135"/>
    </row>
    <row r="47" spans="2:12" ht="11.25"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</sheetData>
  <sheetProtection/>
  <mergeCells count="1">
    <mergeCell ref="A1:K1"/>
  </mergeCells>
  <printOptions/>
  <pageMargins left="0.35433070866141736" right="0.5118110236220472" top="0.5118110236220472" bottom="0.1968503937007874" header="0" footer="0.1968503937007874"/>
  <pageSetup fitToHeight="1" fitToWidth="1" horizontalDpi="600" verticalDpi="600" orientation="portrait" paperSize="9" r:id="rId2"/>
  <headerFooter alignWithMargins="0">
    <oddFooter>&amp;C&amp;"Times New Roman,Normal"- &amp;P -</oddFooter>
  </headerFooter>
  <rowBreaks count="1" manualBreakCount="1">
    <brk id="40" max="10" man="1"/>
  </rowBreaks>
  <colBreaks count="1" manualBreakCount="1">
    <brk id="5" max="4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.421875" style="3" customWidth="1"/>
    <col min="2" max="2" width="19.00390625" style="3" bestFit="1" customWidth="1"/>
    <col min="3" max="3" width="2.7109375" style="3" customWidth="1"/>
    <col min="4" max="4" width="10.00390625" style="92" customWidth="1"/>
    <col min="5" max="5" width="2.7109375" style="3" customWidth="1"/>
    <col min="6" max="6" width="34.57421875" style="3" customWidth="1"/>
    <col min="7" max="7" width="2.7109375" style="3" customWidth="1"/>
    <col min="8" max="8" width="19.421875" style="3" bestFit="1" customWidth="1"/>
    <col min="9" max="9" width="2.7109375" style="3" customWidth="1"/>
    <col min="10" max="10" width="1.8515625" style="3" customWidth="1"/>
    <col min="11" max="11" width="1.421875" style="3" customWidth="1"/>
    <col min="12" max="16384" width="9.140625" style="3" customWidth="1"/>
  </cols>
  <sheetData>
    <row r="1" spans="1:10" ht="33.75" customHeight="1">
      <c r="A1" s="364" t="s">
        <v>138</v>
      </c>
      <c r="B1" s="364"/>
      <c r="C1" s="364"/>
      <c r="D1" s="364"/>
      <c r="E1" s="364"/>
      <c r="F1" s="364"/>
      <c r="G1" s="430"/>
      <c r="H1" s="430"/>
      <c r="I1" s="430"/>
      <c r="J1" s="97"/>
    </row>
    <row r="2" spans="1:10" ht="7.5" customHeight="1">
      <c r="A2" s="96"/>
      <c r="B2" s="97"/>
      <c r="C2" s="97"/>
      <c r="D2" s="97"/>
      <c r="E2" s="97"/>
      <c r="F2" s="97"/>
      <c r="G2" s="97"/>
      <c r="H2" s="97"/>
      <c r="I2" s="97"/>
      <c r="J2" s="97"/>
    </row>
    <row r="3" spans="1:10" ht="11.25">
      <c r="A3" s="5"/>
      <c r="B3" s="354"/>
      <c r="C3" s="12"/>
      <c r="E3" s="12"/>
      <c r="F3" s="12"/>
      <c r="G3" s="12"/>
      <c r="H3" s="12"/>
      <c r="I3" s="12"/>
      <c r="J3" s="12"/>
    </row>
    <row r="4" spans="1:10" ht="11.25">
      <c r="A4" s="14"/>
      <c r="B4" s="354"/>
      <c r="C4" s="15"/>
      <c r="E4" s="13"/>
      <c r="F4" s="13"/>
      <c r="G4" s="13"/>
      <c r="H4" s="13"/>
      <c r="I4" s="13"/>
      <c r="J4" s="13"/>
    </row>
    <row r="5" spans="1:10" ht="11.25">
      <c r="A5" s="14"/>
      <c r="B5" s="354"/>
      <c r="C5" s="15"/>
      <c r="E5" s="13"/>
      <c r="F5" s="15" t="s">
        <v>195</v>
      </c>
      <c r="G5" s="13"/>
      <c r="H5" s="13"/>
      <c r="I5" s="13"/>
      <c r="J5" s="54"/>
    </row>
    <row r="6" spans="1:10" ht="11.25">
      <c r="A6" s="14"/>
      <c r="B6" s="354"/>
      <c r="C6" s="15"/>
      <c r="E6" s="13"/>
      <c r="F6" s="431"/>
      <c r="G6" s="13"/>
      <c r="H6" s="13"/>
      <c r="I6" s="13"/>
      <c r="J6" s="54"/>
    </row>
    <row r="7" spans="1:11" ht="4.5" customHeight="1">
      <c r="A7" s="279"/>
      <c r="B7" s="279"/>
      <c r="C7" s="280"/>
      <c r="D7" s="289"/>
      <c r="E7" s="281"/>
      <c r="F7" s="281"/>
      <c r="G7" s="54"/>
      <c r="H7" s="153"/>
      <c r="I7" s="54"/>
      <c r="J7" s="13"/>
      <c r="K7" s="10"/>
    </row>
    <row r="8" spans="1:11" ht="12.75" customHeight="1">
      <c r="A8" s="177" t="s">
        <v>19</v>
      </c>
      <c r="B8" s="285"/>
      <c r="C8" s="285"/>
      <c r="D8" s="286"/>
      <c r="E8" s="287"/>
      <c r="F8" s="288" t="s">
        <v>81</v>
      </c>
      <c r="G8" s="10"/>
      <c r="H8" s="212"/>
      <c r="I8" s="10"/>
      <c r="J8" s="16"/>
      <c r="K8" s="10"/>
    </row>
    <row r="9" spans="1:11" ht="12.75" customHeight="1">
      <c r="A9" s="159" t="s">
        <v>20</v>
      </c>
      <c r="B9" s="252"/>
      <c r="C9" s="252"/>
      <c r="D9" s="253"/>
      <c r="E9" s="254"/>
      <c r="F9" s="255">
        <v>1</v>
      </c>
      <c r="G9" s="10"/>
      <c r="H9" s="212"/>
      <c r="I9" s="10"/>
      <c r="J9" s="10"/>
      <c r="K9" s="10"/>
    </row>
    <row r="10" spans="1:9" ht="12.75" customHeight="1">
      <c r="A10" s="159" t="s">
        <v>21</v>
      </c>
      <c r="B10" s="252"/>
      <c r="C10" s="252"/>
      <c r="D10" s="253"/>
      <c r="E10" s="254"/>
      <c r="F10" s="255">
        <v>1</v>
      </c>
      <c r="G10" s="10"/>
      <c r="H10" s="212"/>
      <c r="I10" s="10"/>
    </row>
    <row r="11" spans="1:9" ht="12.75" customHeight="1">
      <c r="A11" s="159" t="s">
        <v>22</v>
      </c>
      <c r="B11" s="252"/>
      <c r="C11" s="252"/>
      <c r="D11" s="253"/>
      <c r="E11" s="254"/>
      <c r="F11" s="255">
        <v>2</v>
      </c>
      <c r="G11" s="10"/>
      <c r="H11" s="212"/>
      <c r="I11" s="10"/>
    </row>
    <row r="12" spans="1:9" ht="12.75" customHeight="1">
      <c r="A12" s="159" t="s">
        <v>23</v>
      </c>
      <c r="B12" s="252"/>
      <c r="C12" s="252"/>
      <c r="D12" s="253"/>
      <c r="E12" s="254"/>
      <c r="F12" s="154" t="s">
        <v>81</v>
      </c>
      <c r="G12" s="10"/>
      <c r="H12" s="212"/>
      <c r="I12" s="10"/>
    </row>
    <row r="13" spans="1:9" ht="12.75" customHeight="1">
      <c r="A13" s="159" t="s">
        <v>24</v>
      </c>
      <c r="B13" s="252"/>
      <c r="C13" s="252"/>
      <c r="D13" s="253"/>
      <c r="E13" s="254"/>
      <c r="F13" s="255" t="s">
        <v>81</v>
      </c>
      <c r="G13" s="10"/>
      <c r="H13" s="212"/>
      <c r="I13" s="10"/>
    </row>
    <row r="14" spans="1:9" ht="12.75" customHeight="1">
      <c r="A14" s="159" t="s">
        <v>139</v>
      </c>
      <c r="B14" s="252"/>
      <c r="C14" s="252"/>
      <c r="D14" s="253"/>
      <c r="E14" s="254"/>
      <c r="F14" s="154" t="s">
        <v>81</v>
      </c>
      <c r="G14" s="10"/>
      <c r="H14" s="212"/>
      <c r="I14" s="10"/>
    </row>
    <row r="15" spans="1:9" ht="12.75" customHeight="1">
      <c r="A15" s="159" t="s">
        <v>25</v>
      </c>
      <c r="B15" s="252"/>
      <c r="C15" s="252"/>
      <c r="D15" s="253"/>
      <c r="E15" s="254"/>
      <c r="F15" s="255">
        <v>2</v>
      </c>
      <c r="G15" s="10"/>
      <c r="H15" s="212"/>
      <c r="I15" s="10"/>
    </row>
    <row r="16" spans="1:9" ht="12.75" customHeight="1">
      <c r="A16" s="159" t="s">
        <v>26</v>
      </c>
      <c r="B16" s="252"/>
      <c r="C16" s="252"/>
      <c r="D16" s="253"/>
      <c r="E16" s="254"/>
      <c r="F16" s="154" t="s">
        <v>81</v>
      </c>
      <c r="G16" s="10"/>
      <c r="H16" s="212"/>
      <c r="I16" s="10"/>
    </row>
    <row r="17" spans="1:9" ht="12.75" customHeight="1">
      <c r="A17" s="159" t="s">
        <v>27</v>
      </c>
      <c r="B17" s="252"/>
      <c r="C17" s="252"/>
      <c r="D17" s="253"/>
      <c r="E17" s="254"/>
      <c r="F17" s="255">
        <v>1</v>
      </c>
      <c r="G17" s="10"/>
      <c r="H17" s="212"/>
      <c r="I17" s="10"/>
    </row>
    <row r="18" spans="1:9" ht="12.75" customHeight="1">
      <c r="A18" s="159" t="s">
        <v>28</v>
      </c>
      <c r="B18" s="252"/>
      <c r="C18" s="252"/>
      <c r="D18" s="253"/>
      <c r="E18" s="254"/>
      <c r="F18" s="154" t="s">
        <v>81</v>
      </c>
      <c r="G18" s="10"/>
      <c r="H18" s="212"/>
      <c r="I18" s="10"/>
    </row>
    <row r="19" spans="1:9" ht="12.75" customHeight="1">
      <c r="A19" s="159" t="s">
        <v>29</v>
      </c>
      <c r="B19" s="252"/>
      <c r="C19" s="252"/>
      <c r="D19" s="253"/>
      <c r="E19" s="254"/>
      <c r="F19" s="255">
        <v>3</v>
      </c>
      <c r="G19" s="10"/>
      <c r="H19" s="212"/>
      <c r="I19" s="10"/>
    </row>
    <row r="20" spans="1:9" ht="12.75" customHeight="1">
      <c r="A20" s="159" t="s">
        <v>30</v>
      </c>
      <c r="B20" s="252"/>
      <c r="C20" s="252"/>
      <c r="D20" s="253"/>
      <c r="E20" s="254"/>
      <c r="F20" s="255" t="s">
        <v>81</v>
      </c>
      <c r="G20" s="10"/>
      <c r="H20" s="212"/>
      <c r="I20" s="10"/>
    </row>
    <row r="21" spans="1:9" ht="12.75" customHeight="1">
      <c r="A21" s="159" t="s">
        <v>31</v>
      </c>
      <c r="B21" s="252"/>
      <c r="C21" s="252"/>
      <c r="D21" s="253"/>
      <c r="E21" s="254"/>
      <c r="F21" s="255">
        <v>21</v>
      </c>
      <c r="G21" s="10"/>
      <c r="H21" s="212"/>
      <c r="I21" s="10"/>
    </row>
    <row r="22" spans="1:9" ht="12.75" customHeight="1">
      <c r="A22" s="159" t="s">
        <v>32</v>
      </c>
      <c r="B22" s="252"/>
      <c r="C22" s="252"/>
      <c r="D22" s="253"/>
      <c r="E22" s="254"/>
      <c r="F22" s="255">
        <v>1</v>
      </c>
      <c r="G22" s="10"/>
      <c r="H22" s="212"/>
      <c r="I22" s="10"/>
    </row>
    <row r="23" spans="1:9" ht="12.75" customHeight="1">
      <c r="A23" s="159" t="s">
        <v>33</v>
      </c>
      <c r="B23" s="252"/>
      <c r="C23" s="252"/>
      <c r="D23" s="253"/>
      <c r="E23" s="254"/>
      <c r="F23" s="255" t="s">
        <v>81</v>
      </c>
      <c r="G23" s="10"/>
      <c r="H23" s="212"/>
      <c r="I23" s="10"/>
    </row>
    <row r="24" spans="1:9" ht="12.75" customHeight="1">
      <c r="A24" s="159" t="s">
        <v>34</v>
      </c>
      <c r="B24" s="252"/>
      <c r="C24" s="252"/>
      <c r="D24" s="253"/>
      <c r="E24" s="254"/>
      <c r="F24" s="255">
        <v>1</v>
      </c>
      <c r="G24" s="10"/>
      <c r="H24" s="212"/>
      <c r="I24" s="10"/>
    </row>
    <row r="25" spans="1:9" ht="12.75" customHeight="1">
      <c r="A25" s="159" t="s">
        <v>35</v>
      </c>
      <c r="B25" s="252"/>
      <c r="C25" s="252"/>
      <c r="D25" s="253"/>
      <c r="E25" s="254"/>
      <c r="F25" s="255" t="s">
        <v>81</v>
      </c>
      <c r="G25" s="10"/>
      <c r="H25" s="212"/>
      <c r="I25" s="10"/>
    </row>
    <row r="26" spans="1:9" ht="12.75" customHeight="1">
      <c r="A26" s="159" t="s">
        <v>36</v>
      </c>
      <c r="B26" s="252"/>
      <c r="C26" s="252"/>
      <c r="D26" s="253"/>
      <c r="E26" s="254"/>
      <c r="F26" s="255" t="s">
        <v>81</v>
      </c>
      <c r="G26" s="10"/>
      <c r="H26" s="212"/>
      <c r="I26" s="10"/>
    </row>
    <row r="27" spans="1:9" ht="12.75" customHeight="1">
      <c r="A27" s="159" t="s">
        <v>37</v>
      </c>
      <c r="B27" s="252"/>
      <c r="C27" s="252"/>
      <c r="D27" s="253"/>
      <c r="E27" s="254"/>
      <c r="F27" s="255">
        <v>1</v>
      </c>
      <c r="G27" s="10"/>
      <c r="H27" s="212"/>
      <c r="I27" s="10"/>
    </row>
    <row r="28" spans="1:9" ht="12.75" customHeight="1">
      <c r="A28" s="159" t="s">
        <v>38</v>
      </c>
      <c r="B28" s="252"/>
      <c r="C28" s="252"/>
      <c r="D28" s="253"/>
      <c r="E28" s="254"/>
      <c r="F28" s="255">
        <v>4</v>
      </c>
      <c r="G28" s="10"/>
      <c r="H28" s="212"/>
      <c r="I28" s="10"/>
    </row>
    <row r="29" spans="1:9" ht="12.75" customHeight="1">
      <c r="A29" s="159" t="s">
        <v>39</v>
      </c>
      <c r="B29" s="252"/>
      <c r="C29" s="252"/>
      <c r="D29" s="253"/>
      <c r="E29" s="254"/>
      <c r="F29" s="255">
        <v>1</v>
      </c>
      <c r="G29" s="10"/>
      <c r="H29" s="212"/>
      <c r="I29" s="10"/>
    </row>
    <row r="30" spans="1:9" ht="12.75" customHeight="1">
      <c r="A30" s="159" t="s">
        <v>95</v>
      </c>
      <c r="B30" s="252"/>
      <c r="C30" s="252"/>
      <c r="D30" s="253"/>
      <c r="E30" s="254"/>
      <c r="F30" s="255" t="s">
        <v>81</v>
      </c>
      <c r="G30" s="10"/>
      <c r="H30" s="212"/>
      <c r="I30" s="10"/>
    </row>
    <row r="31" spans="1:9" ht="12.75" customHeight="1">
      <c r="A31" s="159" t="s">
        <v>40</v>
      </c>
      <c r="B31" s="252"/>
      <c r="C31" s="252"/>
      <c r="D31" s="253"/>
      <c r="E31" s="254"/>
      <c r="F31" s="255" t="s">
        <v>81</v>
      </c>
      <c r="G31" s="10"/>
      <c r="H31" s="212"/>
      <c r="I31" s="10"/>
    </row>
    <row r="32" spans="1:9" ht="12.75" customHeight="1">
      <c r="A32" s="159" t="s">
        <v>41</v>
      </c>
      <c r="B32" s="252"/>
      <c r="C32" s="252"/>
      <c r="D32" s="253"/>
      <c r="E32" s="254"/>
      <c r="F32" s="255" t="s">
        <v>81</v>
      </c>
      <c r="G32" s="10"/>
      <c r="H32" s="212"/>
      <c r="I32" s="10"/>
    </row>
    <row r="33" spans="1:9" ht="12.75" customHeight="1">
      <c r="A33" s="159" t="s">
        <v>42</v>
      </c>
      <c r="B33" s="252"/>
      <c r="C33" s="252"/>
      <c r="D33" s="253"/>
      <c r="E33" s="254"/>
      <c r="F33" s="255">
        <v>4</v>
      </c>
      <c r="G33" s="10"/>
      <c r="H33" s="212"/>
      <c r="I33" s="10"/>
    </row>
    <row r="34" spans="1:9" ht="12.75" customHeight="1">
      <c r="A34" s="159" t="s">
        <v>43</v>
      </c>
      <c r="B34" s="252"/>
      <c r="C34" s="252"/>
      <c r="D34" s="253"/>
      <c r="E34" s="254"/>
      <c r="F34" s="255" t="s">
        <v>81</v>
      </c>
      <c r="G34" s="10"/>
      <c r="H34" s="212"/>
      <c r="I34" s="10"/>
    </row>
    <row r="35" spans="1:9" ht="12.75" customHeight="1">
      <c r="A35" s="159" t="s">
        <v>44</v>
      </c>
      <c r="B35" s="252"/>
      <c r="C35" s="252"/>
      <c r="D35" s="253"/>
      <c r="E35" s="254"/>
      <c r="F35" s="255" t="s">
        <v>81</v>
      </c>
      <c r="G35" s="10"/>
      <c r="H35" s="212"/>
      <c r="I35" s="10"/>
    </row>
    <row r="36" spans="1:9" ht="12.75" customHeight="1">
      <c r="A36" s="159" t="s">
        <v>45</v>
      </c>
      <c r="B36" s="252"/>
      <c r="C36" s="252"/>
      <c r="D36" s="253"/>
      <c r="E36" s="254"/>
      <c r="F36" s="154" t="s">
        <v>81</v>
      </c>
      <c r="G36" s="10"/>
      <c r="H36" s="212"/>
      <c r="I36" s="10"/>
    </row>
    <row r="37" spans="1:9" ht="12.75" customHeight="1">
      <c r="A37" s="159" t="s">
        <v>46</v>
      </c>
      <c r="B37" s="252"/>
      <c r="C37" s="252"/>
      <c r="D37" s="253"/>
      <c r="E37" s="254"/>
      <c r="F37" s="154" t="s">
        <v>81</v>
      </c>
      <c r="G37" s="10"/>
      <c r="H37" s="212"/>
      <c r="I37" s="10"/>
    </row>
    <row r="38" spans="1:9" ht="12.75" customHeight="1">
      <c r="A38" s="159" t="s">
        <v>47</v>
      </c>
      <c r="B38" s="252"/>
      <c r="C38" s="252"/>
      <c r="D38" s="253"/>
      <c r="E38" s="254"/>
      <c r="F38" s="255" t="s">
        <v>81</v>
      </c>
      <c r="G38" s="10"/>
      <c r="H38" s="212"/>
      <c r="I38" s="10"/>
    </row>
    <row r="39" spans="1:9" ht="12.75" customHeight="1">
      <c r="A39" s="159" t="s">
        <v>48</v>
      </c>
      <c r="B39" s="252"/>
      <c r="C39" s="252"/>
      <c r="D39" s="253"/>
      <c r="E39" s="254"/>
      <c r="F39" s="255">
        <v>1</v>
      </c>
      <c r="G39" s="10"/>
      <c r="H39" s="212"/>
      <c r="I39" s="10"/>
    </row>
    <row r="40" spans="1:9" ht="12.75" customHeight="1">
      <c r="A40" s="159" t="s">
        <v>49</v>
      </c>
      <c r="B40" s="252"/>
      <c r="C40" s="252"/>
      <c r="D40" s="253"/>
      <c r="E40" s="254"/>
      <c r="F40" s="255" t="s">
        <v>81</v>
      </c>
      <c r="G40" s="10"/>
      <c r="H40" s="212"/>
      <c r="I40" s="10"/>
    </row>
    <row r="41" spans="1:9" ht="12.75" customHeight="1">
      <c r="A41" s="159" t="s">
        <v>50</v>
      </c>
      <c r="B41" s="252"/>
      <c r="C41" s="252"/>
      <c r="D41" s="253"/>
      <c r="E41" s="254"/>
      <c r="F41" s="154" t="s">
        <v>81</v>
      </c>
      <c r="G41" s="10"/>
      <c r="H41" s="212"/>
      <c r="I41" s="10"/>
    </row>
    <row r="42" spans="1:9" ht="12.75" customHeight="1">
      <c r="A42" s="159" t="s">
        <v>51</v>
      </c>
      <c r="B42" s="252"/>
      <c r="C42" s="252"/>
      <c r="D42" s="253"/>
      <c r="E42" s="254"/>
      <c r="F42" s="255">
        <v>4</v>
      </c>
      <c r="G42" s="10"/>
      <c r="H42" s="212"/>
      <c r="I42" s="10"/>
    </row>
    <row r="43" spans="1:9" ht="12.75" customHeight="1">
      <c r="A43" s="159" t="s">
        <v>52</v>
      </c>
      <c r="B43" s="252"/>
      <c r="C43" s="252"/>
      <c r="D43" s="253"/>
      <c r="E43" s="254"/>
      <c r="F43" s="154" t="s">
        <v>81</v>
      </c>
      <c r="G43" s="10"/>
      <c r="H43" s="212"/>
      <c r="I43" s="10"/>
    </row>
    <row r="44" spans="1:9" ht="12.75" customHeight="1">
      <c r="A44" s="159" t="s">
        <v>53</v>
      </c>
      <c r="B44" s="252"/>
      <c r="C44" s="252"/>
      <c r="D44" s="253"/>
      <c r="E44" s="254"/>
      <c r="F44" s="255">
        <v>1</v>
      </c>
      <c r="G44" s="10"/>
      <c r="H44" s="212"/>
      <c r="I44" s="10"/>
    </row>
    <row r="45" spans="1:9" ht="12.75" customHeight="1">
      <c r="A45" s="159" t="s">
        <v>54</v>
      </c>
      <c r="B45" s="252"/>
      <c r="C45" s="252"/>
      <c r="D45" s="253"/>
      <c r="E45" s="254"/>
      <c r="F45" s="255" t="s">
        <v>81</v>
      </c>
      <c r="G45" s="10"/>
      <c r="H45" s="212"/>
      <c r="I45" s="10"/>
    </row>
    <row r="46" spans="1:9" ht="12.75" customHeight="1">
      <c r="A46" s="159" t="s">
        <v>55</v>
      </c>
      <c r="B46" s="252"/>
      <c r="C46" s="252"/>
      <c r="D46" s="253"/>
      <c r="E46" s="254"/>
      <c r="F46" s="154" t="s">
        <v>81</v>
      </c>
      <c r="G46" s="10"/>
      <c r="H46" s="212"/>
      <c r="I46" s="10"/>
    </row>
    <row r="47" spans="1:9" ht="12.75" customHeight="1">
      <c r="A47" s="159" t="s">
        <v>56</v>
      </c>
      <c r="B47" s="252"/>
      <c r="C47" s="252"/>
      <c r="D47" s="253"/>
      <c r="E47" s="254"/>
      <c r="F47" s="154">
        <v>1</v>
      </c>
      <c r="G47" s="10"/>
      <c r="H47" s="212"/>
      <c r="I47" s="10"/>
    </row>
    <row r="48" spans="1:9" ht="12.75" customHeight="1">
      <c r="A48" s="159" t="s">
        <v>57</v>
      </c>
      <c r="B48" s="252"/>
      <c r="C48" s="252"/>
      <c r="D48" s="253"/>
      <c r="E48" s="254"/>
      <c r="F48" s="255">
        <v>6</v>
      </c>
      <c r="G48" s="10"/>
      <c r="H48" s="212"/>
      <c r="I48" s="10"/>
    </row>
    <row r="49" spans="1:9" ht="12.75" customHeight="1">
      <c r="A49" s="159" t="s">
        <v>58</v>
      </c>
      <c r="B49" s="252"/>
      <c r="C49" s="252"/>
      <c r="D49" s="253"/>
      <c r="E49" s="254"/>
      <c r="F49" s="154">
        <v>2</v>
      </c>
      <c r="G49" s="10"/>
      <c r="H49" s="212"/>
      <c r="I49" s="10"/>
    </row>
    <row r="50" spans="1:9" ht="12.75" customHeight="1">
      <c r="A50" s="98" t="s">
        <v>78</v>
      </c>
      <c r="B50" s="152"/>
      <c r="C50" s="98"/>
      <c r="D50" s="203"/>
      <c r="E50" s="99"/>
      <c r="F50" s="138">
        <v>58</v>
      </c>
      <c r="G50" s="213"/>
      <c r="H50" s="214"/>
      <c r="I50" s="10"/>
    </row>
    <row r="52" ht="11.25">
      <c r="A52" s="102" t="s">
        <v>105</v>
      </c>
    </row>
    <row r="53" ht="13.5" customHeight="1">
      <c r="A53" s="102" t="s">
        <v>98</v>
      </c>
    </row>
  </sheetData>
  <sheetProtection/>
  <mergeCells count="2">
    <mergeCell ref="B3:B6"/>
    <mergeCell ref="A1:F1"/>
  </mergeCells>
  <printOptions/>
  <pageMargins left="0.5118110236220472" right="0.5118110236220472" top="0.5118110236220472" bottom="0.1968503937007874" header="0" footer="0.1968503937007874"/>
  <pageSetup horizontalDpi="600" verticalDpi="600" orientation="portrait" paperSize="9" r:id="rId1"/>
  <headerFooter alignWithMargins="0">
    <oddFooter>&amp;C&amp;"Times New Roman,Normal"-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5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9.140625" style="217" customWidth="1"/>
    <col min="2" max="2" width="9.7109375" style="217" customWidth="1"/>
    <col min="3" max="4" width="15.8515625" style="217" customWidth="1"/>
    <col min="5" max="5" width="1.7109375" style="217" customWidth="1"/>
    <col min="6" max="7" width="15.8515625" style="217" customWidth="1"/>
    <col min="8" max="8" width="1.7109375" style="217" customWidth="1"/>
    <col min="9" max="10" width="6.8515625" style="217" customWidth="1"/>
    <col min="11" max="11" width="7.421875" style="217" customWidth="1"/>
    <col min="12" max="16384" width="9.140625" style="217" customWidth="1"/>
  </cols>
  <sheetData>
    <row r="1" spans="1:21" ht="25.5" customHeight="1">
      <c r="A1" s="385" t="s">
        <v>149</v>
      </c>
      <c r="B1" s="403"/>
      <c r="C1" s="403"/>
      <c r="D1" s="403"/>
      <c r="E1" s="403"/>
      <c r="F1" s="403"/>
      <c r="G1" s="403"/>
      <c r="H1" s="403"/>
      <c r="I1" s="403"/>
      <c r="J1" s="404"/>
      <c r="K1" s="215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10" ht="3" customHeight="1">
      <c r="A2" s="218"/>
      <c r="B2" s="218"/>
      <c r="C2" s="218"/>
      <c r="D2" s="219"/>
      <c r="E2" s="219"/>
      <c r="F2" s="219"/>
      <c r="G2" s="219"/>
      <c r="H2" s="219"/>
      <c r="I2" s="219"/>
      <c r="J2" s="219"/>
    </row>
    <row r="3" spans="1:10" ht="11.25" customHeight="1">
      <c r="A3" s="386" t="s">
        <v>94</v>
      </c>
      <c r="B3" s="387"/>
      <c r="C3" s="388" t="s">
        <v>97</v>
      </c>
      <c r="D3" s="405"/>
      <c r="E3" s="222"/>
      <c r="F3" s="388" t="s">
        <v>129</v>
      </c>
      <c r="G3" s="389"/>
      <c r="H3" s="222"/>
      <c r="I3" s="391" t="s">
        <v>191</v>
      </c>
      <c r="J3" s="392"/>
    </row>
    <row r="4" spans="1:10" ht="21" customHeight="1">
      <c r="A4" s="387"/>
      <c r="B4" s="387"/>
      <c r="C4" s="405"/>
      <c r="D4" s="405"/>
      <c r="E4" s="222"/>
      <c r="F4" s="390"/>
      <c r="G4" s="390"/>
      <c r="H4" s="222"/>
      <c r="I4" s="392"/>
      <c r="J4" s="392"/>
    </row>
    <row r="5" spans="1:10" ht="11.25" customHeight="1">
      <c r="A5" s="387"/>
      <c r="B5" s="387"/>
      <c r="C5" s="221"/>
      <c r="D5" s="221"/>
      <c r="E5" s="222"/>
      <c r="F5" s="220" t="s">
        <v>130</v>
      </c>
      <c r="G5" s="220" t="s">
        <v>130</v>
      </c>
      <c r="H5" s="222"/>
      <c r="I5" s="393" t="s">
        <v>125</v>
      </c>
      <c r="J5" s="394"/>
    </row>
    <row r="6" spans="1:10" ht="11.25" customHeight="1">
      <c r="A6" s="387"/>
      <c r="B6" s="387"/>
      <c r="C6" s="220"/>
      <c r="D6" s="222"/>
      <c r="E6" s="222"/>
      <c r="F6" s="220" t="s">
        <v>131</v>
      </c>
      <c r="G6" s="220" t="s">
        <v>132</v>
      </c>
      <c r="H6" s="222"/>
      <c r="I6" s="394"/>
      <c r="J6" s="394"/>
    </row>
    <row r="7" spans="1:10" ht="3" customHeight="1">
      <c r="A7" s="223"/>
      <c r="B7" s="223"/>
      <c r="C7" s="224"/>
      <c r="D7" s="224"/>
      <c r="E7" s="224"/>
      <c r="F7" s="224"/>
      <c r="G7" s="224"/>
      <c r="H7" s="224"/>
      <c r="I7" s="224"/>
      <c r="J7" s="224"/>
    </row>
    <row r="8" spans="1:10" ht="12.75">
      <c r="A8" s="376" t="s">
        <v>84</v>
      </c>
      <c r="B8" s="376"/>
      <c r="C8" s="401">
        <v>27</v>
      </c>
      <c r="D8" s="402"/>
      <c r="E8" s="225"/>
      <c r="F8" s="226">
        <v>26</v>
      </c>
      <c r="G8" s="226">
        <v>25</v>
      </c>
      <c r="H8" s="225"/>
      <c r="I8" s="377">
        <v>1112422.09</v>
      </c>
      <c r="J8" s="378"/>
    </row>
    <row r="9" spans="1:10" ht="12.75">
      <c r="A9" s="370" t="s">
        <v>85</v>
      </c>
      <c r="B9" s="370"/>
      <c r="C9" s="399">
        <v>5</v>
      </c>
      <c r="D9" s="400"/>
      <c r="E9" s="228"/>
      <c r="F9" s="227">
        <v>4</v>
      </c>
      <c r="G9" s="227">
        <v>2</v>
      </c>
      <c r="H9" s="228"/>
      <c r="I9" s="371">
        <v>118921.83</v>
      </c>
      <c r="J9" s="372"/>
    </row>
    <row r="10" spans="1:10" ht="12.75">
      <c r="A10" s="370" t="s">
        <v>86</v>
      </c>
      <c r="B10" s="370"/>
      <c r="C10" s="399">
        <v>6</v>
      </c>
      <c r="D10" s="400"/>
      <c r="E10" s="228"/>
      <c r="F10" s="227">
        <v>4</v>
      </c>
      <c r="G10" s="227">
        <v>5</v>
      </c>
      <c r="H10" s="228"/>
      <c r="I10" s="371">
        <v>196063.33</v>
      </c>
      <c r="J10" s="372"/>
    </row>
    <row r="11" spans="1:10" ht="12.75">
      <c r="A11" s="370" t="s">
        <v>87</v>
      </c>
      <c r="B11" s="370"/>
      <c r="C11" s="399">
        <v>7</v>
      </c>
      <c r="D11" s="400"/>
      <c r="E11" s="228"/>
      <c r="F11" s="227">
        <v>4</v>
      </c>
      <c r="G11" s="227">
        <v>6</v>
      </c>
      <c r="H11" s="228"/>
      <c r="I11" s="371">
        <v>203234.26</v>
      </c>
      <c r="J11" s="372"/>
    </row>
    <row r="12" spans="1:10" ht="12.75">
      <c r="A12" s="370" t="s">
        <v>88</v>
      </c>
      <c r="B12" s="370"/>
      <c r="C12" s="395">
        <v>1</v>
      </c>
      <c r="D12" s="396"/>
      <c r="E12" s="228"/>
      <c r="F12" s="227">
        <v>0</v>
      </c>
      <c r="G12" s="227">
        <v>1</v>
      </c>
      <c r="H12" s="228"/>
      <c r="I12" s="371">
        <v>11579.17</v>
      </c>
      <c r="J12" s="372"/>
    </row>
    <row r="13" spans="1:10" ht="12.75">
      <c r="A13" s="373" t="s">
        <v>89</v>
      </c>
      <c r="B13" s="373"/>
      <c r="C13" s="397">
        <v>1</v>
      </c>
      <c r="D13" s="398"/>
      <c r="E13" s="230"/>
      <c r="F13" s="229">
        <v>0</v>
      </c>
      <c r="G13" s="229">
        <v>1</v>
      </c>
      <c r="H13" s="230"/>
      <c r="I13" s="374">
        <v>15166.67</v>
      </c>
      <c r="J13" s="375"/>
    </row>
    <row r="14" spans="1:10" ht="12.75">
      <c r="A14" s="365" t="s">
        <v>59</v>
      </c>
      <c r="B14" s="379"/>
      <c r="C14" s="381">
        <v>47</v>
      </c>
      <c r="D14" s="382"/>
      <c r="E14" s="225"/>
      <c r="F14" s="231">
        <v>38</v>
      </c>
      <c r="G14" s="231">
        <v>40</v>
      </c>
      <c r="H14" s="225"/>
      <c r="I14" s="232"/>
      <c r="J14" s="233"/>
    </row>
    <row r="15" spans="1:10" ht="12.75">
      <c r="A15" s="380"/>
      <c r="B15" s="380"/>
      <c r="C15" s="383"/>
      <c r="D15" s="384"/>
      <c r="E15" s="235"/>
      <c r="F15" s="250">
        <v>78</v>
      </c>
      <c r="G15" s="235"/>
      <c r="H15" s="235"/>
      <c r="I15" s="368">
        <v>1657387.35</v>
      </c>
      <c r="J15" s="369"/>
    </row>
    <row r="16" ht="4.5" customHeight="1"/>
    <row r="17" ht="12.75">
      <c r="A17" s="236" t="s">
        <v>105</v>
      </c>
    </row>
    <row r="18" ht="12.75">
      <c r="A18" s="236" t="s">
        <v>98</v>
      </c>
    </row>
    <row r="19" ht="40.5" customHeight="1"/>
    <row r="20" spans="1:11" ht="24.75" customHeight="1">
      <c r="A20" s="385" t="s">
        <v>143</v>
      </c>
      <c r="B20" s="385"/>
      <c r="C20" s="385"/>
      <c r="D20" s="385"/>
      <c r="E20" s="385"/>
      <c r="F20" s="385"/>
      <c r="G20" s="385"/>
      <c r="H20" s="385"/>
      <c r="I20" s="385"/>
      <c r="J20" s="385"/>
      <c r="K20" s="215"/>
    </row>
    <row r="21" spans="1:10" ht="3" customHeight="1">
      <c r="A21" s="218"/>
      <c r="B21" s="218"/>
      <c r="C21" s="218"/>
      <c r="D21" s="219"/>
      <c r="E21" s="219"/>
      <c r="F21" s="219"/>
      <c r="G21" s="219"/>
      <c r="H21" s="219"/>
      <c r="I21" s="219"/>
      <c r="J21" s="219"/>
    </row>
    <row r="22" spans="1:10" ht="11.25" customHeight="1">
      <c r="A22" s="386" t="s">
        <v>94</v>
      </c>
      <c r="B22" s="387"/>
      <c r="C22" s="388" t="s">
        <v>97</v>
      </c>
      <c r="D22" s="389"/>
      <c r="E22" s="222"/>
      <c r="F22" s="388" t="s">
        <v>96</v>
      </c>
      <c r="G22" s="389"/>
      <c r="H22" s="222"/>
      <c r="I22" s="391" t="s">
        <v>192</v>
      </c>
      <c r="J22" s="392"/>
    </row>
    <row r="23" spans="1:10" ht="24" customHeight="1">
      <c r="A23" s="387"/>
      <c r="B23" s="387"/>
      <c r="C23" s="390"/>
      <c r="D23" s="390"/>
      <c r="E23" s="222"/>
      <c r="F23" s="390"/>
      <c r="G23" s="390"/>
      <c r="H23" s="222"/>
      <c r="I23" s="392"/>
      <c r="J23" s="392"/>
    </row>
    <row r="24" spans="1:10" ht="33" customHeight="1">
      <c r="A24" s="387"/>
      <c r="B24" s="387"/>
      <c r="C24" s="220" t="s">
        <v>133</v>
      </c>
      <c r="D24" s="220" t="s">
        <v>134</v>
      </c>
      <c r="E24" s="222"/>
      <c r="F24" s="220" t="s">
        <v>135</v>
      </c>
      <c r="G24" s="220" t="s">
        <v>136</v>
      </c>
      <c r="H24" s="222"/>
      <c r="I24" s="393" t="s">
        <v>125</v>
      </c>
      <c r="J24" s="394"/>
    </row>
    <row r="25" spans="1:10" ht="3" customHeight="1">
      <c r="A25" s="223"/>
      <c r="B25" s="223"/>
      <c r="C25" s="224"/>
      <c r="D25" s="224"/>
      <c r="E25" s="224"/>
      <c r="F25" s="224"/>
      <c r="G25" s="224"/>
      <c r="H25" s="224"/>
      <c r="I25" s="224"/>
      <c r="J25" s="224"/>
    </row>
    <row r="26" spans="1:10" ht="12.75">
      <c r="A26" s="376" t="s">
        <v>84</v>
      </c>
      <c r="B26" s="376"/>
      <c r="C26" s="226">
        <v>29</v>
      </c>
      <c r="D26" s="226">
        <v>13</v>
      </c>
      <c r="E26" s="256"/>
      <c r="F26" s="226">
        <v>1095</v>
      </c>
      <c r="G26" s="226">
        <v>116</v>
      </c>
      <c r="H26" s="256"/>
      <c r="I26" s="377">
        <v>3213539.49</v>
      </c>
      <c r="J26" s="378"/>
    </row>
    <row r="27" spans="1:10" ht="12.75">
      <c r="A27" s="370" t="s">
        <v>85</v>
      </c>
      <c r="B27" s="370"/>
      <c r="C27" s="227">
        <v>5</v>
      </c>
      <c r="D27" s="227">
        <v>2</v>
      </c>
      <c r="E27" s="257"/>
      <c r="F27" s="227">
        <v>40</v>
      </c>
      <c r="G27" s="227">
        <v>7</v>
      </c>
      <c r="H27" s="257"/>
      <c r="I27" s="371">
        <v>120181.63</v>
      </c>
      <c r="J27" s="372"/>
    </row>
    <row r="28" spans="1:10" ht="12.75">
      <c r="A28" s="370" t="s">
        <v>86</v>
      </c>
      <c r="B28" s="370"/>
      <c r="C28" s="227">
        <v>6</v>
      </c>
      <c r="D28" s="227">
        <v>4</v>
      </c>
      <c r="E28" s="257"/>
      <c r="F28" s="227">
        <v>158</v>
      </c>
      <c r="G28" s="227">
        <v>13</v>
      </c>
      <c r="H28" s="257"/>
      <c r="I28" s="371">
        <v>428992.8</v>
      </c>
      <c r="J28" s="372"/>
    </row>
    <row r="29" spans="1:10" ht="12.75">
      <c r="A29" s="370" t="s">
        <v>87</v>
      </c>
      <c r="B29" s="370"/>
      <c r="C29" s="227">
        <v>7</v>
      </c>
      <c r="D29" s="227">
        <v>2</v>
      </c>
      <c r="E29" s="257"/>
      <c r="F29" s="227">
        <v>94</v>
      </c>
      <c r="G29" s="227">
        <v>7</v>
      </c>
      <c r="H29" s="257"/>
      <c r="I29" s="371">
        <v>212267.84</v>
      </c>
      <c r="J29" s="372"/>
    </row>
    <row r="30" spans="1:10" ht="12.75">
      <c r="A30" s="370" t="s">
        <v>88</v>
      </c>
      <c r="B30" s="370"/>
      <c r="C30" s="227">
        <v>1</v>
      </c>
      <c r="D30" s="227">
        <v>0</v>
      </c>
      <c r="E30" s="257"/>
      <c r="F30" s="227">
        <v>10</v>
      </c>
      <c r="G30" s="227">
        <v>0</v>
      </c>
      <c r="H30" s="257"/>
      <c r="I30" s="371">
        <v>17610.81</v>
      </c>
      <c r="J30" s="372"/>
    </row>
    <row r="31" spans="1:10" ht="12.75">
      <c r="A31" s="373" t="s">
        <v>89</v>
      </c>
      <c r="B31" s="373"/>
      <c r="C31" s="229">
        <v>0</v>
      </c>
      <c r="D31" s="229">
        <v>0</v>
      </c>
      <c r="E31" s="258"/>
      <c r="F31" s="229">
        <v>0</v>
      </c>
      <c r="G31" s="229">
        <v>0</v>
      </c>
      <c r="H31" s="258"/>
      <c r="I31" s="374">
        <v>0</v>
      </c>
      <c r="J31" s="375"/>
    </row>
    <row r="32" spans="1:10" ht="12.75">
      <c r="A32" s="365" t="s">
        <v>59</v>
      </c>
      <c r="B32" s="366"/>
      <c r="C32" s="231">
        <v>48</v>
      </c>
      <c r="D32" s="231">
        <v>21</v>
      </c>
      <c r="E32" s="225"/>
      <c r="F32" s="231">
        <v>1397</v>
      </c>
      <c r="G32" s="231">
        <v>143</v>
      </c>
      <c r="H32" s="225"/>
      <c r="I32" s="232"/>
      <c r="J32" s="233"/>
    </row>
    <row r="33" spans="1:10" ht="12.75">
      <c r="A33" s="367"/>
      <c r="B33" s="367"/>
      <c r="C33" s="250">
        <v>69</v>
      </c>
      <c r="D33" s="432" t="s">
        <v>196</v>
      </c>
      <c r="E33" s="235"/>
      <c r="F33" s="250">
        <v>1540</v>
      </c>
      <c r="G33" s="235"/>
      <c r="H33" s="235"/>
      <c r="I33" s="368">
        <v>3992592.57</v>
      </c>
      <c r="J33" s="369"/>
    </row>
    <row r="34" spans="1:4" ht="4.5" customHeight="1">
      <c r="A34" s="236"/>
      <c r="B34" s="260"/>
      <c r="C34" s="260"/>
      <c r="D34" s="260"/>
    </row>
    <row r="35" spans="1:4" ht="12.75">
      <c r="A35" s="236" t="s">
        <v>105</v>
      </c>
      <c r="B35" s="260"/>
      <c r="C35" s="260"/>
      <c r="D35" s="260"/>
    </row>
    <row r="36" spans="1:4" ht="12.75">
      <c r="A36" s="236" t="s">
        <v>98</v>
      </c>
      <c r="B36" s="260"/>
      <c r="C36" s="260"/>
      <c r="D36" s="260"/>
    </row>
    <row r="37" spans="1:4" ht="12.75">
      <c r="A37" s="236"/>
      <c r="B37" s="260"/>
      <c r="C37" s="260"/>
      <c r="D37" s="260"/>
    </row>
    <row r="38" spans="1:4" ht="12.75">
      <c r="A38" s="236" t="s">
        <v>197</v>
      </c>
      <c r="B38" s="260"/>
      <c r="C38" s="260"/>
      <c r="D38" s="260"/>
    </row>
    <row r="39" spans="1:4" ht="12.75">
      <c r="A39" s="236" t="s">
        <v>144</v>
      </c>
      <c r="B39" s="260"/>
      <c r="C39" s="260"/>
      <c r="D39" s="260"/>
    </row>
    <row r="40" spans="1:4" ht="12.75">
      <c r="A40" s="260"/>
      <c r="B40" s="260"/>
      <c r="C40" s="260"/>
      <c r="D40" s="260"/>
    </row>
    <row r="41" spans="1:4" ht="12.75">
      <c r="A41" s="260"/>
      <c r="B41" s="260"/>
      <c r="C41" s="260"/>
      <c r="D41" s="260"/>
    </row>
    <row r="42" spans="1:4" ht="12.75">
      <c r="A42" s="260"/>
      <c r="B42" s="260"/>
      <c r="C42" s="260"/>
      <c r="D42" s="260"/>
    </row>
    <row r="55" spans="12:19" ht="12.75">
      <c r="L55" s="216"/>
      <c r="M55" s="216"/>
      <c r="N55" s="216"/>
      <c r="O55" s="216"/>
      <c r="P55" s="216"/>
      <c r="Q55" s="216"/>
      <c r="R55" s="216"/>
      <c r="S55" s="216"/>
    </row>
  </sheetData>
  <sheetProtection/>
  <mergeCells count="48">
    <mergeCell ref="A1:J1"/>
    <mergeCell ref="A3:B6"/>
    <mergeCell ref="C3:D4"/>
    <mergeCell ref="F3:G4"/>
    <mergeCell ref="I3:J4"/>
    <mergeCell ref="I5:J6"/>
    <mergeCell ref="A8:B8"/>
    <mergeCell ref="C8:D8"/>
    <mergeCell ref="I8:J8"/>
    <mergeCell ref="A9:B9"/>
    <mergeCell ref="C9:D9"/>
    <mergeCell ref="I9:J9"/>
    <mergeCell ref="A10:B10"/>
    <mergeCell ref="C10:D10"/>
    <mergeCell ref="I10:J10"/>
    <mergeCell ref="A11:B11"/>
    <mergeCell ref="C11:D11"/>
    <mergeCell ref="I11:J11"/>
    <mergeCell ref="A12:B12"/>
    <mergeCell ref="C12:D12"/>
    <mergeCell ref="I12:J12"/>
    <mergeCell ref="A13:B13"/>
    <mergeCell ref="C13:D13"/>
    <mergeCell ref="I13:J13"/>
    <mergeCell ref="A14:B15"/>
    <mergeCell ref="C14:D14"/>
    <mergeCell ref="C15:D15"/>
    <mergeCell ref="I15:J15"/>
    <mergeCell ref="A20:J20"/>
    <mergeCell ref="A22:B24"/>
    <mergeCell ref="C22:D23"/>
    <mergeCell ref="F22:G23"/>
    <mergeCell ref="I22:J23"/>
    <mergeCell ref="I24:J24"/>
    <mergeCell ref="A26:B26"/>
    <mergeCell ref="I26:J26"/>
    <mergeCell ref="A27:B27"/>
    <mergeCell ref="I27:J27"/>
    <mergeCell ref="A28:B28"/>
    <mergeCell ref="I28:J28"/>
    <mergeCell ref="A32:B33"/>
    <mergeCell ref="I33:J33"/>
    <mergeCell ref="A29:B29"/>
    <mergeCell ref="I29:J29"/>
    <mergeCell ref="A30:B30"/>
    <mergeCell ref="I30:J30"/>
    <mergeCell ref="A31:B31"/>
    <mergeCell ref="I31:J31"/>
  </mergeCells>
  <printOptions/>
  <pageMargins left="0.7086614173228347" right="0.7086614173228347" top="0.7480314960629921" bottom="0.7480314960629921" header="0.31496062992125984" footer="0.1968503937007874"/>
  <pageSetup horizontalDpi="600" verticalDpi="600" orientation="portrait" paperSize="9" scale="89" r:id="rId1"/>
  <headerFooter>
    <oddFooter>&amp;C&amp;"Times New Roman,Normal"- &amp;P -</oddFooter>
  </headerFooter>
  <ignoredErrors>
    <ignoredError sqref="D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1.421875" style="217" customWidth="1"/>
    <col min="2" max="2" width="10.00390625" style="217" customWidth="1"/>
    <col min="3" max="3" width="12.421875" style="217" customWidth="1"/>
    <col min="4" max="4" width="13.140625" style="217" customWidth="1"/>
    <col min="5" max="6" width="11.7109375" style="217" customWidth="1"/>
    <col min="7" max="7" width="10.00390625" style="217" customWidth="1"/>
    <col min="8" max="8" width="13.7109375" style="217" customWidth="1"/>
    <col min="9" max="16384" width="11.421875" style="217" customWidth="1"/>
  </cols>
  <sheetData>
    <row r="1" spans="1:11" ht="24" customHeight="1">
      <c r="A1" s="385" t="s">
        <v>198</v>
      </c>
      <c r="B1" s="385"/>
      <c r="C1" s="385"/>
      <c r="D1" s="385"/>
      <c r="E1" s="385"/>
      <c r="F1" s="385"/>
      <c r="G1" s="385"/>
      <c r="H1" s="385"/>
      <c r="I1" s="237"/>
      <c r="J1" s="237"/>
      <c r="K1" s="237"/>
    </row>
    <row r="2" spans="1:11" ht="3" customHeight="1">
      <c r="A2" s="238"/>
      <c r="B2" s="238"/>
      <c r="C2" s="238"/>
      <c r="D2" s="238"/>
      <c r="E2" s="238"/>
      <c r="F2" s="238"/>
      <c r="G2" s="238"/>
      <c r="H2" s="238"/>
      <c r="I2" s="237"/>
      <c r="J2" s="237"/>
      <c r="K2" s="237"/>
    </row>
    <row r="3" spans="1:8" ht="12.75">
      <c r="A3" s="386" t="s">
        <v>94</v>
      </c>
      <c r="B3" s="412"/>
      <c r="C3" s="413" t="s">
        <v>92</v>
      </c>
      <c r="D3" s="414"/>
      <c r="E3" s="388" t="s">
        <v>137</v>
      </c>
      <c r="F3" s="423"/>
      <c r="G3" s="413" t="s">
        <v>93</v>
      </c>
      <c r="H3" s="414"/>
    </row>
    <row r="4" spans="1:8" ht="12.75">
      <c r="A4" s="386"/>
      <c r="B4" s="412"/>
      <c r="C4" s="413"/>
      <c r="D4" s="414"/>
      <c r="E4" s="388"/>
      <c r="F4" s="423"/>
      <c r="G4" s="413"/>
      <c r="H4" s="414"/>
    </row>
    <row r="5" spans="1:8" ht="12.75" customHeight="1">
      <c r="A5" s="412"/>
      <c r="B5" s="412"/>
      <c r="C5" s="414"/>
      <c r="D5" s="414"/>
      <c r="E5" s="423"/>
      <c r="F5" s="423"/>
      <c r="G5" s="414"/>
      <c r="H5" s="414"/>
    </row>
    <row r="6" spans="1:8" ht="3" customHeight="1">
      <c r="A6" s="223"/>
      <c r="B6" s="223"/>
      <c r="C6" s="234"/>
      <c r="D6" s="234"/>
      <c r="E6" s="241"/>
      <c r="F6" s="241"/>
      <c r="G6" s="234"/>
      <c r="H6" s="234"/>
    </row>
    <row r="7" spans="1:8" ht="12.75" customHeight="1">
      <c r="A7" s="424" t="s">
        <v>84</v>
      </c>
      <c r="B7" s="424"/>
      <c r="C7" s="425">
        <v>54</v>
      </c>
      <c r="D7" s="425"/>
      <c r="E7" s="426">
        <v>2150078.55</v>
      </c>
      <c r="F7" s="426"/>
      <c r="G7" s="427">
        <v>1950</v>
      </c>
      <c r="H7" s="427"/>
    </row>
    <row r="8" spans="1:8" ht="12.75" customHeight="1">
      <c r="A8" s="406" t="s">
        <v>85</v>
      </c>
      <c r="B8" s="406"/>
      <c r="C8" s="417">
        <v>7</v>
      </c>
      <c r="D8" s="417"/>
      <c r="E8" s="418">
        <v>185725.6</v>
      </c>
      <c r="F8" s="418"/>
      <c r="G8" s="419">
        <v>210</v>
      </c>
      <c r="H8" s="419"/>
    </row>
    <row r="9" spans="1:8" ht="12.75" customHeight="1">
      <c r="A9" s="406" t="s">
        <v>86</v>
      </c>
      <c r="B9" s="406"/>
      <c r="C9" s="417">
        <v>17</v>
      </c>
      <c r="D9" s="417"/>
      <c r="E9" s="418">
        <v>600273.58</v>
      </c>
      <c r="F9" s="418"/>
      <c r="G9" s="419">
        <v>570</v>
      </c>
      <c r="H9" s="419"/>
    </row>
    <row r="10" spans="1:8" ht="12.75" customHeight="1">
      <c r="A10" s="406" t="s">
        <v>87</v>
      </c>
      <c r="B10" s="406"/>
      <c r="C10" s="417">
        <v>10</v>
      </c>
      <c r="D10" s="417"/>
      <c r="E10" s="418">
        <v>364761.71</v>
      </c>
      <c r="F10" s="418"/>
      <c r="G10" s="419">
        <v>330</v>
      </c>
      <c r="H10" s="419"/>
    </row>
    <row r="11" spans="1:8" ht="12.75" customHeight="1">
      <c r="A11" s="406" t="s">
        <v>88</v>
      </c>
      <c r="B11" s="406"/>
      <c r="C11" s="417">
        <v>12</v>
      </c>
      <c r="D11" s="417"/>
      <c r="E11" s="418">
        <v>430846.23</v>
      </c>
      <c r="F11" s="418"/>
      <c r="G11" s="419">
        <v>390</v>
      </c>
      <c r="H11" s="419"/>
    </row>
    <row r="12" spans="1:8" ht="12.75" customHeight="1">
      <c r="A12" s="406" t="s">
        <v>89</v>
      </c>
      <c r="B12" s="406"/>
      <c r="C12" s="417">
        <v>4</v>
      </c>
      <c r="D12" s="417"/>
      <c r="E12" s="418">
        <v>136650.92</v>
      </c>
      <c r="F12" s="418"/>
      <c r="G12" s="419">
        <v>120</v>
      </c>
      <c r="H12" s="419"/>
    </row>
    <row r="13" spans="1:8" ht="12.75" customHeight="1">
      <c r="A13" s="408" t="s">
        <v>59</v>
      </c>
      <c r="B13" s="408"/>
      <c r="C13" s="420">
        <v>104</v>
      </c>
      <c r="D13" s="420"/>
      <c r="E13" s="421">
        <v>3868336.59</v>
      </c>
      <c r="F13" s="421"/>
      <c r="G13" s="422">
        <v>3570</v>
      </c>
      <c r="H13" s="422"/>
    </row>
    <row r="14" spans="1:7" ht="4.5" customHeight="1">
      <c r="A14" s="175"/>
      <c r="B14" s="175"/>
      <c r="C14" s="175"/>
      <c r="D14" s="175"/>
      <c r="E14" s="175"/>
      <c r="F14" s="175"/>
      <c r="G14" s="175"/>
    </row>
    <row r="15" spans="1:7" ht="12.75">
      <c r="A15" s="236" t="s">
        <v>105</v>
      </c>
      <c r="B15" s="175"/>
      <c r="C15" s="175"/>
      <c r="D15" s="175"/>
      <c r="E15" s="175"/>
      <c r="F15" s="175"/>
      <c r="G15" s="175"/>
    </row>
    <row r="16" spans="1:7" ht="12.75">
      <c r="A16" s="236" t="s">
        <v>98</v>
      </c>
      <c r="B16" s="175"/>
      <c r="C16" s="175"/>
      <c r="D16" s="175"/>
      <c r="E16" s="175"/>
      <c r="F16" s="175"/>
      <c r="G16" s="175"/>
    </row>
    <row r="17" spans="2:7" ht="12.75">
      <c r="B17" s="242"/>
      <c r="C17" s="242"/>
      <c r="D17" s="242"/>
      <c r="E17" s="243"/>
      <c r="F17" s="175"/>
      <c r="G17" s="175"/>
    </row>
    <row r="18" spans="1:7" ht="12.75">
      <c r="A18" s="236" t="s">
        <v>199</v>
      </c>
      <c r="B18" s="242"/>
      <c r="C18" s="242"/>
      <c r="D18" s="242"/>
      <c r="E18" s="243"/>
      <c r="F18" s="175"/>
      <c r="G18" s="175"/>
    </row>
    <row r="19" spans="1:7" ht="12.75">
      <c r="A19" s="236"/>
      <c r="B19" s="242"/>
      <c r="C19" s="242"/>
      <c r="D19" s="242"/>
      <c r="E19" s="243"/>
      <c r="F19" s="175"/>
      <c r="G19" s="175"/>
    </row>
    <row r="20" spans="1:7" ht="12.75">
      <c r="A20" s="236"/>
      <c r="B20" s="242"/>
      <c r="C20" s="242"/>
      <c r="D20" s="242"/>
      <c r="E20" s="243"/>
      <c r="F20" s="175"/>
      <c r="G20" s="175"/>
    </row>
    <row r="21" spans="1:8" ht="26.25" customHeight="1">
      <c r="A21" s="410" t="s">
        <v>201</v>
      </c>
      <c r="B21" s="411"/>
      <c r="C21" s="411"/>
      <c r="D21" s="411"/>
      <c r="E21" s="411"/>
      <c r="F21" s="411"/>
      <c r="G21" s="411"/>
      <c r="H21" s="411"/>
    </row>
    <row r="22" spans="1:8" ht="3" customHeight="1">
      <c r="A22" s="244"/>
      <c r="B22" s="245"/>
      <c r="C22" s="245"/>
      <c r="D22" s="245"/>
      <c r="E22" s="245"/>
      <c r="F22" s="245"/>
      <c r="G22" s="245"/>
      <c r="H22" s="245"/>
    </row>
    <row r="23" spans="1:9" ht="12.75">
      <c r="A23" s="386" t="s">
        <v>94</v>
      </c>
      <c r="B23" s="412"/>
      <c r="C23" s="413" t="s">
        <v>90</v>
      </c>
      <c r="D23" s="414"/>
      <c r="E23" s="413" t="s">
        <v>91</v>
      </c>
      <c r="F23" s="414"/>
      <c r="G23" s="176"/>
      <c r="H23" s="246"/>
      <c r="I23" s="246"/>
    </row>
    <row r="24" spans="1:9" ht="12.75">
      <c r="A24" s="412"/>
      <c r="B24" s="412"/>
      <c r="C24" s="414"/>
      <c r="D24" s="414"/>
      <c r="E24" s="414"/>
      <c r="F24" s="414"/>
      <c r="G24" s="176"/>
      <c r="H24" s="246"/>
      <c r="I24" s="246"/>
    </row>
    <row r="25" spans="1:8" ht="3" customHeight="1">
      <c r="A25" s="239"/>
      <c r="B25" s="239"/>
      <c r="C25" s="240"/>
      <c r="D25" s="240"/>
      <c r="E25" s="240"/>
      <c r="F25" s="240"/>
      <c r="G25" s="176"/>
      <c r="H25" s="246"/>
    </row>
    <row r="26" spans="1:8" ht="12.75">
      <c r="A26" s="415" t="s">
        <v>84</v>
      </c>
      <c r="B26" s="415"/>
      <c r="C26" s="416">
        <v>860372.01</v>
      </c>
      <c r="D26" s="416"/>
      <c r="E26" s="416">
        <v>1289706.546</v>
      </c>
      <c r="F26" s="416"/>
      <c r="G26" s="247"/>
      <c r="H26" s="247"/>
    </row>
    <row r="27" spans="1:8" ht="12.75">
      <c r="A27" s="406" t="s">
        <v>85</v>
      </c>
      <c r="B27" s="406"/>
      <c r="C27" s="407">
        <v>134043.06</v>
      </c>
      <c r="D27" s="407"/>
      <c r="E27" s="407">
        <v>51682.54</v>
      </c>
      <c r="F27" s="407"/>
      <c r="G27" s="248"/>
      <c r="H27" s="248"/>
    </row>
    <row r="28" spans="1:8" ht="12.75">
      <c r="A28" s="406" t="s">
        <v>86</v>
      </c>
      <c r="B28" s="406"/>
      <c r="C28" s="407">
        <v>84761.74</v>
      </c>
      <c r="D28" s="407"/>
      <c r="E28" s="407">
        <v>515511.84</v>
      </c>
      <c r="F28" s="407"/>
      <c r="G28" s="248"/>
      <c r="H28" s="248"/>
    </row>
    <row r="29" spans="1:8" ht="12.75">
      <c r="A29" s="406" t="s">
        <v>87</v>
      </c>
      <c r="B29" s="406"/>
      <c r="C29" s="407">
        <v>69019.98</v>
      </c>
      <c r="D29" s="407"/>
      <c r="E29" s="407">
        <v>295741.73</v>
      </c>
      <c r="F29" s="407"/>
      <c r="G29" s="248"/>
      <c r="H29" s="248"/>
    </row>
    <row r="30" spans="1:8" ht="12.75">
      <c r="A30" s="406" t="s">
        <v>88</v>
      </c>
      <c r="B30" s="406"/>
      <c r="C30" s="407">
        <v>134793.74</v>
      </c>
      <c r="D30" s="407"/>
      <c r="E30" s="407">
        <v>296052.49</v>
      </c>
      <c r="F30" s="407"/>
      <c r="G30" s="248"/>
      <c r="H30" s="248"/>
    </row>
    <row r="31" spans="1:8" ht="12.75">
      <c r="A31" s="406" t="s">
        <v>89</v>
      </c>
      <c r="B31" s="406"/>
      <c r="C31" s="407">
        <v>34509.95</v>
      </c>
      <c r="D31" s="407"/>
      <c r="E31" s="407">
        <v>102140.97</v>
      </c>
      <c r="F31" s="407"/>
      <c r="G31" s="248"/>
      <c r="H31" s="248"/>
    </row>
    <row r="32" spans="1:8" ht="12.75">
      <c r="A32" s="408" t="s">
        <v>59</v>
      </c>
      <c r="B32" s="408"/>
      <c r="C32" s="409">
        <v>1317500.48</v>
      </c>
      <c r="D32" s="409"/>
      <c r="E32" s="409">
        <v>2550836.116000001</v>
      </c>
      <c r="F32" s="409"/>
      <c r="G32" s="249"/>
      <c r="H32" s="249"/>
    </row>
    <row r="33" ht="4.5" customHeight="1"/>
    <row r="34" ht="12.75">
      <c r="A34" s="236" t="s">
        <v>105</v>
      </c>
    </row>
    <row r="35" ht="12.75">
      <c r="A35" s="236" t="s">
        <v>98</v>
      </c>
    </row>
    <row r="36" ht="12.75">
      <c r="A36" s="236"/>
    </row>
    <row r="37" spans="1:8" s="259" customFormat="1" ht="12.75">
      <c r="A37" s="236" t="s">
        <v>200</v>
      </c>
      <c r="H37" s="217"/>
    </row>
  </sheetData>
  <sheetProtection/>
  <mergeCells count="58">
    <mergeCell ref="A1:H1"/>
    <mergeCell ref="A3:B5"/>
    <mergeCell ref="C3:D5"/>
    <mergeCell ref="E3:F5"/>
    <mergeCell ref="G3:H5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21:H21"/>
    <mergeCell ref="A23:B24"/>
    <mergeCell ref="C23:D24"/>
    <mergeCell ref="E23:F24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</mergeCells>
  <printOptions/>
  <pageMargins left="0.3937007874015748" right="0.3937007874015748" top="0.5118110236220472" bottom="0.1968503937007874" header="0.31496062992125984" footer="0.1968503937007874"/>
  <pageSetup horizontalDpi="600" verticalDpi="600" orientation="portrait" paperSize="9" r:id="rId1"/>
  <headerFooter>
    <oddFooter>&amp;C&amp;"Times New Roman,Normal"-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B2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1" customWidth="1"/>
  </cols>
  <sheetData>
    <row r="2" ht="11.25" customHeight="1">
      <c r="B2" s="100"/>
    </row>
    <row r="3" ht="8.25" customHeight="1"/>
  </sheetData>
  <sheetProtection/>
  <printOptions/>
  <pageMargins left="0.3937007874015748" right="0.7480314960629921" top="0.984251968503937" bottom="0.984251968503937" header="0" footer="0.3937007874015748"/>
  <pageSetup horizontalDpi="600" verticalDpi="600" orientation="portrait" paperSize="9" r:id="rId2"/>
  <headerFooter alignWithMargins="0">
    <oddFooter>&amp;C&amp;"Times New Roman,Normal"-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1" customWidth="1"/>
  </cols>
  <sheetData/>
  <sheetProtection/>
  <printOptions/>
  <pageMargins left="0.5118110236220472" right="0.5118110236220472" top="0.7086614173228347" bottom="0.7874015748031497" header="0" footer="0.3937007874015748"/>
  <pageSetup horizontalDpi="300" verticalDpi="300" orientation="portrait" paperSize="9" r:id="rId2"/>
  <headerFooter alignWithMargins="0">
    <oddFooter>&amp;C- &amp;"Times New Roman,Normal"&amp;P&amp;"Arial,Normal"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6"/>
  <sheetViews>
    <sheetView showGridLines="0" zoomScalePageLayoutView="0" workbookViewId="0" topLeftCell="B1">
      <selection activeCell="B1" sqref="B1"/>
    </sheetView>
  </sheetViews>
  <sheetFormatPr defaultColWidth="11.421875" defaultRowHeight="12.75"/>
  <cols>
    <col min="1" max="1" width="7.00390625" style="101" hidden="1" customWidth="1"/>
    <col min="2" max="2" width="57.00390625" style="101" customWidth="1"/>
    <col min="3" max="3" width="18.7109375" style="101" customWidth="1"/>
    <col min="4" max="4" width="8.7109375" style="101" customWidth="1"/>
    <col min="5" max="5" width="10.8515625" style="101" customWidth="1"/>
    <col min="6" max="16384" width="11.421875" style="101" customWidth="1"/>
  </cols>
  <sheetData>
    <row r="2" ht="25.5">
      <c r="B2" s="294"/>
    </row>
    <row r="3" spans="2:3" ht="12.75">
      <c r="B3" s="295"/>
      <c r="C3" s="296"/>
    </row>
    <row r="4" spans="2:4" ht="12.75">
      <c r="B4" s="296"/>
      <c r="C4" s="296"/>
      <c r="D4" s="297"/>
    </row>
    <row r="5" spans="2:4" s="298" customFormat="1" ht="12.75">
      <c r="B5" s="299"/>
      <c r="C5" s="299"/>
      <c r="D5" s="300"/>
    </row>
    <row r="6" spans="1:5" ht="12.75">
      <c r="A6" s="298"/>
      <c r="B6" s="301"/>
      <c r="C6" s="299"/>
      <c r="D6" s="300"/>
      <c r="E6" s="298"/>
    </row>
    <row r="7" spans="2:4" ht="12.75">
      <c r="B7" s="302"/>
      <c r="C7" s="296"/>
      <c r="D7" s="296"/>
    </row>
    <row r="8" spans="2:4" ht="12.75">
      <c r="B8" s="296"/>
      <c r="C8" s="296"/>
      <c r="D8" s="296"/>
    </row>
    <row r="9" spans="2:4" ht="12.75" customHeight="1">
      <c r="B9" s="296"/>
      <c r="C9" s="296"/>
      <c r="D9" s="296"/>
    </row>
    <row r="10" spans="2:4" ht="12.75" customHeight="1">
      <c r="B10" s="296"/>
      <c r="C10" s="296"/>
      <c r="D10" s="296"/>
    </row>
    <row r="11" spans="2:4" ht="12.75">
      <c r="B11" s="296"/>
      <c r="C11" s="296"/>
      <c r="D11" s="296"/>
    </row>
    <row r="12" spans="2:4" ht="12.75">
      <c r="B12" s="296"/>
      <c r="C12" s="296"/>
      <c r="D12" s="296"/>
    </row>
    <row r="13" spans="2:4" ht="12.75">
      <c r="B13" s="296"/>
      <c r="C13" s="296"/>
      <c r="D13" s="296"/>
    </row>
    <row r="14" spans="2:4" ht="12.75">
      <c r="B14" s="296"/>
      <c r="C14" s="296"/>
      <c r="D14" s="296"/>
    </row>
    <row r="15" spans="2:4" s="298" customFormat="1" ht="12.75">
      <c r="B15" s="299"/>
      <c r="C15" s="299"/>
      <c r="D15" s="299"/>
    </row>
    <row r="16" spans="1:5" ht="12.75">
      <c r="A16" s="298"/>
      <c r="B16" s="301"/>
      <c r="C16" s="299"/>
      <c r="D16" s="299"/>
      <c r="E16" s="298"/>
    </row>
    <row r="17" spans="2:4" ht="12.75">
      <c r="B17" s="302"/>
      <c r="C17" s="296"/>
      <c r="D17" s="296"/>
    </row>
    <row r="18" spans="2:4" ht="12.75">
      <c r="B18" s="296"/>
      <c r="C18" s="296"/>
      <c r="D18" s="296"/>
    </row>
    <row r="19" spans="2:4" ht="12.75">
      <c r="B19" s="296"/>
      <c r="C19" s="296"/>
      <c r="D19" s="296"/>
    </row>
    <row r="20" spans="2:4" ht="12.75">
      <c r="B20" s="296"/>
      <c r="C20" s="296"/>
      <c r="D20" s="296"/>
    </row>
    <row r="21" spans="2:4" ht="12.75">
      <c r="B21" s="296"/>
      <c r="C21" s="296"/>
      <c r="D21" s="296"/>
    </row>
    <row r="22" spans="2:4" ht="12.75">
      <c r="B22" s="296"/>
      <c r="C22" s="296"/>
      <c r="D22" s="296"/>
    </row>
    <row r="23" spans="2:4" ht="12.75">
      <c r="B23" s="296"/>
      <c r="C23" s="296"/>
      <c r="D23" s="296"/>
    </row>
    <row r="24" spans="2:4" ht="12.75">
      <c r="B24" s="296"/>
      <c r="C24" s="296"/>
      <c r="D24" s="296"/>
    </row>
    <row r="25" spans="2:4" ht="12.75">
      <c r="B25" s="296"/>
      <c r="C25" s="296"/>
      <c r="D25" s="296"/>
    </row>
    <row r="26" spans="2:4" ht="12.75" customHeight="1">
      <c r="B26" s="296"/>
      <c r="C26" s="296"/>
      <c r="D26" s="296"/>
    </row>
    <row r="27" spans="2:4" ht="12.75" customHeight="1">
      <c r="B27" s="296"/>
      <c r="C27" s="296"/>
      <c r="D27" s="296"/>
    </row>
    <row r="28" spans="2:4" ht="12.75">
      <c r="B28" s="296"/>
      <c r="C28" s="296"/>
      <c r="D28" s="296"/>
    </row>
    <row r="29" spans="2:4" ht="12.75">
      <c r="B29" s="296"/>
      <c r="C29" s="296"/>
      <c r="D29" s="296"/>
    </row>
    <row r="30" spans="2:4" ht="12.75">
      <c r="B30" s="296"/>
      <c r="C30" s="296"/>
      <c r="D30" s="296"/>
    </row>
    <row r="31" spans="2:4" ht="12.75">
      <c r="B31" s="296"/>
      <c r="C31" s="296"/>
      <c r="D31" s="296"/>
    </row>
    <row r="32" spans="2:4" ht="12.75">
      <c r="B32" s="303"/>
      <c r="C32" s="296"/>
      <c r="D32" s="296"/>
    </row>
    <row r="33" spans="2:4" ht="12.75">
      <c r="B33" s="303" t="s">
        <v>152</v>
      </c>
      <c r="C33" s="296"/>
      <c r="D33" s="296"/>
    </row>
    <row r="34" spans="2:4" ht="12.75">
      <c r="B34" s="303" t="s">
        <v>98</v>
      </c>
      <c r="C34" s="296"/>
      <c r="D34" s="296"/>
    </row>
    <row r="35" spans="2:4" ht="12.75">
      <c r="B35" s="303" t="s">
        <v>178</v>
      </c>
      <c r="C35" s="296"/>
      <c r="D35" s="296"/>
    </row>
    <row r="36" spans="2:4" ht="12.75">
      <c r="B36" s="303"/>
      <c r="C36" s="296"/>
      <c r="D36" s="296"/>
    </row>
    <row r="37" ht="12.75">
      <c r="B37" s="303" t="s">
        <v>153</v>
      </c>
    </row>
    <row r="38" spans="2:4" ht="12.75">
      <c r="B38" s="303" t="s">
        <v>154</v>
      </c>
      <c r="C38" s="296"/>
      <c r="D38" s="296"/>
    </row>
    <row r="39" spans="2:4" s="298" customFormat="1" ht="12.75">
      <c r="B39" s="304" t="s">
        <v>176</v>
      </c>
      <c r="C39" s="299"/>
      <c r="D39" s="299"/>
    </row>
    <row r="40" spans="2:4" ht="12.75">
      <c r="B40" s="303" t="s">
        <v>177</v>
      </c>
      <c r="C40" s="305"/>
      <c r="D40" s="296"/>
    </row>
    <row r="41" ht="12.75">
      <c r="B41" s="303"/>
    </row>
    <row r="42" ht="12.75">
      <c r="B42" s="303" t="s">
        <v>155</v>
      </c>
    </row>
    <row r="43" ht="12.75">
      <c r="B43" s="303" t="s">
        <v>156</v>
      </c>
    </row>
    <row r="44" ht="12.75">
      <c r="B44" s="303"/>
    </row>
    <row r="45" ht="12.75">
      <c r="B45" s="303"/>
    </row>
    <row r="46" ht="12.75">
      <c r="B46" s="303"/>
    </row>
    <row r="47" spans="2:5" s="307" customFormat="1" ht="44.25" customHeight="1">
      <c r="B47" s="342" t="s">
        <v>157</v>
      </c>
      <c r="C47" s="342"/>
      <c r="D47" s="342"/>
      <c r="E47" s="306"/>
    </row>
    <row r="48" spans="2:5" ht="20.25" customHeight="1">
      <c r="B48" s="343" t="s">
        <v>158</v>
      </c>
      <c r="C48" s="344"/>
      <c r="D48" s="344"/>
      <c r="E48" s="344"/>
    </row>
    <row r="49" ht="13.5">
      <c r="B49" s="308"/>
    </row>
    <row r="56" ht="12.75">
      <c r="B56" s="309"/>
    </row>
  </sheetData>
  <sheetProtection/>
  <mergeCells count="2">
    <mergeCell ref="B47:D47"/>
    <mergeCell ref="B48:E48"/>
  </mergeCells>
  <hyperlinks>
    <hyperlink ref="B39" r:id="rId1" display="observatoriempresaiocupacio.gencat.cat"/>
    <hyperlink ref="B48" r:id="rId2" display="http://creativecommons.org/licenses/by-nc-nd/3.0/es/legalcode.ca"/>
  </hyperlinks>
  <printOptions/>
  <pageMargins left="0.43" right="0.75" top="0.5905511811023623" bottom="0.5905511811023623" header="0" footer="0.1968503937007874"/>
  <pageSetup firstPageNumber="2" useFirstPageNumber="1" horizontalDpi="600" verticalDpi="600" orientation="portrait" paperSize="1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1.421875" style="296" customWidth="1"/>
    <col min="2" max="2" width="5.00390625" style="296" customWidth="1"/>
    <col min="3" max="3" width="55.7109375" style="296" customWidth="1"/>
    <col min="4" max="4" width="11.421875" style="296" customWidth="1"/>
    <col min="5" max="5" width="8.7109375" style="296" customWidth="1"/>
    <col min="6" max="6" width="8.8515625" style="296" customWidth="1"/>
    <col min="7" max="7" width="3.140625" style="296" customWidth="1"/>
    <col min="8" max="8" width="0.42578125" style="296" customWidth="1"/>
    <col min="9" max="10" width="6.57421875" style="296" customWidth="1"/>
    <col min="11" max="16384" width="11.421875" style="296" customWidth="1"/>
  </cols>
  <sheetData>
    <row r="1" s="175" customFormat="1" ht="11.25"/>
    <row r="2" spans="2:3" s="175" customFormat="1" ht="26.25">
      <c r="B2" s="310" t="s">
        <v>159</v>
      </c>
      <c r="C2" s="310"/>
    </row>
    <row r="3" spans="1:10" s="175" customFormat="1" ht="11.25">
      <c r="A3" s="311"/>
      <c r="B3" s="311"/>
      <c r="C3" s="311"/>
      <c r="D3" s="311"/>
      <c r="E3" s="312"/>
      <c r="F3" s="311"/>
      <c r="G3" s="311"/>
      <c r="H3" s="311"/>
      <c r="I3" s="311"/>
      <c r="J3" s="311"/>
    </row>
    <row r="4" spans="1:6" s="175" customFormat="1" ht="11.25">
      <c r="A4" s="176"/>
      <c r="B4" s="176"/>
      <c r="C4" s="176"/>
      <c r="D4" s="176"/>
      <c r="E4" s="313"/>
      <c r="F4" s="176"/>
    </row>
    <row r="5" s="175" customFormat="1" ht="11.25">
      <c r="E5" s="314"/>
    </row>
    <row r="6" spans="2:5" s="176" customFormat="1" ht="12.75">
      <c r="B6" s="315" t="s">
        <v>160</v>
      </c>
      <c r="C6" s="315"/>
      <c r="E6" s="313"/>
    </row>
    <row r="7" spans="2:5" s="175" customFormat="1" ht="12.75">
      <c r="B7" s="316"/>
      <c r="C7" s="316"/>
      <c r="E7" s="317"/>
    </row>
    <row r="8" spans="1:10" s="175" customFormat="1" ht="12.75">
      <c r="A8" s="311"/>
      <c r="B8" s="318"/>
      <c r="C8" s="318"/>
      <c r="D8" s="311"/>
      <c r="E8" s="319"/>
      <c r="F8" s="311"/>
      <c r="G8" s="311"/>
      <c r="H8" s="311"/>
      <c r="I8" s="311"/>
      <c r="J8" s="311"/>
    </row>
    <row r="9" spans="1:6" s="175" customFormat="1" ht="12.75">
      <c r="A9" s="176"/>
      <c r="B9" s="315"/>
      <c r="C9" s="315"/>
      <c r="D9" s="176"/>
      <c r="E9" s="313"/>
      <c r="F9" s="176"/>
    </row>
    <row r="10" s="298" customFormat="1" ht="12.75">
      <c r="B10" s="320" t="s">
        <v>161</v>
      </c>
    </row>
    <row r="11" s="298" customFormat="1" ht="15" customHeight="1">
      <c r="B11" s="320"/>
    </row>
    <row r="12" spans="2:10" ht="27" customHeight="1">
      <c r="B12" s="321" t="s">
        <v>162</v>
      </c>
      <c r="C12" s="345" t="s">
        <v>179</v>
      </c>
      <c r="D12" s="345"/>
      <c r="E12" s="345"/>
      <c r="F12" s="345"/>
      <c r="G12" s="345"/>
      <c r="H12" s="345"/>
      <c r="I12" s="299"/>
      <c r="J12" s="321">
        <v>2</v>
      </c>
    </row>
    <row r="13" spans="2:10" ht="7.5" customHeight="1">
      <c r="B13" s="299"/>
      <c r="C13" s="299"/>
      <c r="D13" s="299"/>
      <c r="E13" s="299"/>
      <c r="F13" s="299"/>
      <c r="G13" s="299"/>
      <c r="H13" s="323"/>
      <c r="I13" s="323"/>
      <c r="J13" s="322"/>
    </row>
    <row r="14" spans="2:10" ht="27" customHeight="1">
      <c r="B14" s="321" t="s">
        <v>163</v>
      </c>
      <c r="C14" s="345" t="s">
        <v>180</v>
      </c>
      <c r="D14" s="345"/>
      <c r="E14" s="345"/>
      <c r="F14" s="345"/>
      <c r="G14" s="345"/>
      <c r="H14" s="345"/>
      <c r="I14" s="299"/>
      <c r="J14" s="321">
        <v>3</v>
      </c>
    </row>
    <row r="15" spans="2:10" ht="7.5" customHeight="1">
      <c r="B15" s="299"/>
      <c r="C15" s="299"/>
      <c r="D15" s="299"/>
      <c r="E15" s="299"/>
      <c r="F15" s="299"/>
      <c r="G15" s="299"/>
      <c r="H15" s="299"/>
      <c r="I15" s="299"/>
      <c r="J15" s="324"/>
    </row>
    <row r="16" spans="2:10" ht="27" customHeight="1">
      <c r="B16" s="321" t="s">
        <v>164</v>
      </c>
      <c r="C16" s="345" t="s">
        <v>181</v>
      </c>
      <c r="D16" s="345"/>
      <c r="E16" s="345"/>
      <c r="F16" s="345"/>
      <c r="G16" s="345"/>
      <c r="H16" s="345"/>
      <c r="I16" s="299"/>
      <c r="J16" s="321">
        <v>4</v>
      </c>
    </row>
    <row r="17" spans="2:10" ht="7.5" customHeight="1">
      <c r="B17" s="299"/>
      <c r="C17" s="299"/>
      <c r="D17" s="299"/>
      <c r="E17" s="299"/>
      <c r="F17" s="299"/>
      <c r="G17" s="299"/>
      <c r="H17" s="299"/>
      <c r="I17" s="299"/>
      <c r="J17" s="324"/>
    </row>
    <row r="18" spans="2:10" ht="27" customHeight="1">
      <c r="B18" s="321" t="s">
        <v>165</v>
      </c>
      <c r="C18" s="345" t="s">
        <v>182</v>
      </c>
      <c r="D18" s="345"/>
      <c r="E18" s="345"/>
      <c r="F18" s="345"/>
      <c r="G18" s="345"/>
      <c r="H18" s="345"/>
      <c r="I18" s="299"/>
      <c r="J18" s="321">
        <v>5</v>
      </c>
    </row>
    <row r="19" spans="2:10" ht="7.5" customHeight="1">
      <c r="B19" s="325"/>
      <c r="C19" s="323"/>
      <c r="D19" s="323"/>
      <c r="E19" s="323"/>
      <c r="F19" s="323"/>
      <c r="G19" s="323"/>
      <c r="H19" s="323"/>
      <c r="I19" s="299"/>
      <c r="J19" s="321"/>
    </row>
    <row r="20" spans="2:10" s="299" customFormat="1" ht="27" customHeight="1">
      <c r="B20" s="321" t="s">
        <v>166</v>
      </c>
      <c r="C20" s="346" t="s">
        <v>183</v>
      </c>
      <c r="D20" s="346"/>
      <c r="E20" s="346"/>
      <c r="F20" s="346"/>
      <c r="G20" s="346"/>
      <c r="H20" s="346"/>
      <c r="J20" s="321">
        <v>6</v>
      </c>
    </row>
    <row r="21" ht="7.5" customHeight="1"/>
    <row r="22" spans="1:10" s="299" customFormat="1" ht="7.5" customHeight="1">
      <c r="A22" s="326"/>
      <c r="B22" s="326"/>
      <c r="C22" s="326"/>
      <c r="D22" s="326"/>
      <c r="E22" s="326"/>
      <c r="F22" s="326"/>
      <c r="G22" s="326"/>
      <c r="H22" s="326"/>
      <c r="I22" s="326"/>
      <c r="J22" s="326"/>
    </row>
    <row r="23" s="299" customFormat="1" ht="7.5" customHeight="1"/>
    <row r="24" s="299" customFormat="1" ht="12.75">
      <c r="B24" s="320" t="s">
        <v>167</v>
      </c>
    </row>
    <row r="25" spans="2:9" ht="15" customHeight="1">
      <c r="B25" s="324"/>
      <c r="C25" s="324"/>
      <c r="D25" s="324"/>
      <c r="E25" s="324"/>
      <c r="F25" s="324"/>
      <c r="G25" s="324"/>
      <c r="H25" s="324"/>
      <c r="I25" s="299"/>
    </row>
    <row r="26" spans="2:10" s="327" customFormat="1" ht="27" customHeight="1">
      <c r="B26" s="321" t="s">
        <v>168</v>
      </c>
      <c r="C26" s="346" t="s">
        <v>184</v>
      </c>
      <c r="D26" s="346"/>
      <c r="E26" s="346"/>
      <c r="F26" s="346"/>
      <c r="G26" s="346"/>
      <c r="H26" s="346"/>
      <c r="I26" s="328"/>
      <c r="J26" s="329">
        <v>7</v>
      </c>
    </row>
    <row r="27" spans="2:10" ht="7.5" customHeight="1">
      <c r="B27" s="324"/>
      <c r="C27" s="324"/>
      <c r="D27" s="324"/>
      <c r="E27" s="324"/>
      <c r="F27" s="324"/>
      <c r="G27" s="324"/>
      <c r="H27" s="324"/>
      <c r="I27" s="299"/>
      <c r="J27" s="330"/>
    </row>
    <row r="28" spans="2:10" s="327" customFormat="1" ht="27" customHeight="1">
      <c r="B28" s="331" t="s">
        <v>169</v>
      </c>
      <c r="C28" s="346" t="s">
        <v>185</v>
      </c>
      <c r="D28" s="346"/>
      <c r="E28" s="346"/>
      <c r="F28" s="346"/>
      <c r="G28" s="346"/>
      <c r="H28" s="346"/>
      <c r="I28" s="328"/>
      <c r="J28" s="329">
        <v>8</v>
      </c>
    </row>
    <row r="29" spans="2:10" ht="7.5" customHeight="1">
      <c r="B29" s="324"/>
      <c r="C29" s="324"/>
      <c r="D29" s="324"/>
      <c r="E29" s="324"/>
      <c r="F29" s="324"/>
      <c r="G29" s="324"/>
      <c r="H29" s="324"/>
      <c r="I29" s="299"/>
      <c r="J29" s="330"/>
    </row>
    <row r="30" spans="1:10" s="327" customFormat="1" ht="27" customHeight="1">
      <c r="A30" s="328"/>
      <c r="B30" s="321" t="s">
        <v>170</v>
      </c>
      <c r="C30" s="346" t="s">
        <v>186</v>
      </c>
      <c r="D30" s="346"/>
      <c r="E30" s="346"/>
      <c r="F30" s="346"/>
      <c r="G30" s="346"/>
      <c r="H30" s="346"/>
      <c r="I30" s="328"/>
      <c r="J30" s="321">
        <v>9</v>
      </c>
    </row>
    <row r="31" spans="1:10" ht="7.5" customHeight="1">
      <c r="A31" s="299"/>
      <c r="B31" s="324"/>
      <c r="C31" s="324"/>
      <c r="D31" s="324"/>
      <c r="E31" s="324"/>
      <c r="F31" s="324"/>
      <c r="G31" s="324"/>
      <c r="H31" s="324"/>
      <c r="I31" s="299"/>
      <c r="J31" s="324"/>
    </row>
    <row r="32" spans="1:10" s="327" customFormat="1" ht="27" customHeight="1">
      <c r="A32" s="328"/>
      <c r="B32" s="321" t="s">
        <v>171</v>
      </c>
      <c r="C32" s="346" t="s">
        <v>187</v>
      </c>
      <c r="D32" s="346"/>
      <c r="E32" s="346"/>
      <c r="F32" s="346"/>
      <c r="G32" s="346"/>
      <c r="H32" s="346"/>
      <c r="I32" s="328"/>
      <c r="J32" s="321">
        <v>10</v>
      </c>
    </row>
    <row r="33" spans="2:10" ht="7.5" customHeight="1">
      <c r="B33" s="324"/>
      <c r="C33" s="324"/>
      <c r="D33" s="324"/>
      <c r="E33" s="324"/>
      <c r="F33" s="324"/>
      <c r="G33" s="324"/>
      <c r="H33" s="324"/>
      <c r="I33" s="299"/>
      <c r="J33" s="330"/>
    </row>
    <row r="34" spans="2:10" s="328" customFormat="1" ht="27" customHeight="1">
      <c r="B34" s="321" t="s">
        <v>172</v>
      </c>
      <c r="C34" s="346" t="s">
        <v>188</v>
      </c>
      <c r="D34" s="346"/>
      <c r="E34" s="346"/>
      <c r="F34" s="346"/>
      <c r="G34" s="346"/>
      <c r="H34" s="346"/>
      <c r="J34" s="321">
        <v>11</v>
      </c>
    </row>
    <row r="35" spans="2:10" s="299" customFormat="1" ht="7.5" customHeight="1">
      <c r="B35" s="321"/>
      <c r="C35" s="322"/>
      <c r="D35" s="322"/>
      <c r="E35" s="322"/>
      <c r="F35" s="322"/>
      <c r="G35" s="322"/>
      <c r="H35" s="322"/>
      <c r="J35" s="321"/>
    </row>
    <row r="36" spans="2:10" s="328" customFormat="1" ht="27" customHeight="1">
      <c r="B36" s="321" t="s">
        <v>173</v>
      </c>
      <c r="C36" s="346" t="s">
        <v>189</v>
      </c>
      <c r="D36" s="346"/>
      <c r="E36" s="346"/>
      <c r="F36" s="346"/>
      <c r="G36" s="346"/>
      <c r="H36" s="332"/>
      <c r="J36" s="321">
        <v>12</v>
      </c>
    </row>
    <row r="37" spans="2:10" s="299" customFormat="1" ht="7.5" customHeight="1">
      <c r="B37" s="321"/>
      <c r="C37" s="322"/>
      <c r="D37" s="322"/>
      <c r="E37" s="322"/>
      <c r="F37" s="322"/>
      <c r="G37" s="322"/>
      <c r="H37" s="322"/>
      <c r="J37" s="321"/>
    </row>
    <row r="38" spans="2:10" s="328" customFormat="1" ht="27" customHeight="1">
      <c r="B38" s="321" t="s">
        <v>174</v>
      </c>
      <c r="C38" s="346" t="s">
        <v>190</v>
      </c>
      <c r="D38" s="346"/>
      <c r="E38" s="346"/>
      <c r="F38" s="346"/>
      <c r="G38" s="346"/>
      <c r="H38" s="332"/>
      <c r="J38" s="321">
        <v>12</v>
      </c>
    </row>
    <row r="39" spans="1:10" ht="7.5" customHeight="1">
      <c r="A39" s="326"/>
      <c r="B39" s="333"/>
      <c r="C39" s="351"/>
      <c r="D39" s="351"/>
      <c r="E39" s="351"/>
      <c r="F39" s="351"/>
      <c r="G39" s="351"/>
      <c r="H39" s="351"/>
      <c r="I39" s="326"/>
      <c r="J39" s="333"/>
    </row>
    <row r="40" spans="2:10" ht="12" customHeight="1">
      <c r="B40" s="325"/>
      <c r="C40" s="323"/>
      <c r="D40" s="323"/>
      <c r="E40" s="323"/>
      <c r="F40" s="323"/>
      <c r="G40" s="323"/>
      <c r="H40" s="323"/>
      <c r="I40" s="299"/>
      <c r="J40" s="335"/>
    </row>
    <row r="41" spans="2:10" s="299" customFormat="1" ht="16.5" customHeight="1">
      <c r="B41" s="336" t="s">
        <v>175</v>
      </c>
      <c r="C41" s="323"/>
      <c r="D41" s="323"/>
      <c r="E41" s="323"/>
      <c r="F41" s="323"/>
      <c r="G41" s="323"/>
      <c r="H41" s="323"/>
      <c r="J41" s="325">
        <v>13</v>
      </c>
    </row>
    <row r="42" spans="1:10" ht="15" customHeight="1">
      <c r="A42" s="326"/>
      <c r="B42" s="337"/>
      <c r="C42" s="334"/>
      <c r="D42" s="334"/>
      <c r="E42" s="334"/>
      <c r="F42" s="334"/>
      <c r="G42" s="334"/>
      <c r="H42" s="334"/>
      <c r="I42" s="326"/>
      <c r="J42" s="333"/>
    </row>
    <row r="43" ht="7.5" customHeight="1"/>
    <row r="44" spans="2:10" ht="23.25" customHeight="1">
      <c r="B44" s="325"/>
      <c r="C44" s="352"/>
      <c r="D44" s="353"/>
      <c r="E44" s="353"/>
      <c r="F44" s="353"/>
      <c r="G44" s="353"/>
      <c r="H44" s="353"/>
      <c r="I44" s="338"/>
      <c r="J44" s="335"/>
    </row>
    <row r="45" spans="2:9" ht="6" customHeight="1">
      <c r="B45" s="299"/>
      <c r="C45" s="299"/>
      <c r="D45" s="299"/>
      <c r="E45" s="299"/>
      <c r="F45" s="299"/>
      <c r="G45" s="299"/>
      <c r="H45" s="299"/>
      <c r="I45" s="299"/>
    </row>
    <row r="46" spans="2:10" ht="23.25" customHeight="1">
      <c r="B46" s="325"/>
      <c r="C46" s="347"/>
      <c r="D46" s="348"/>
      <c r="E46" s="348"/>
      <c r="F46" s="348"/>
      <c r="G46" s="348"/>
      <c r="H46" s="348"/>
      <c r="I46" s="299"/>
      <c r="J46" s="335"/>
    </row>
    <row r="47" spans="2:9" ht="6" customHeight="1">
      <c r="B47" s="299"/>
      <c r="C47" s="299"/>
      <c r="D47" s="299"/>
      <c r="E47" s="299"/>
      <c r="F47" s="299"/>
      <c r="G47" s="299"/>
      <c r="H47" s="299"/>
      <c r="I47" s="299"/>
    </row>
    <row r="48" spans="2:10" ht="23.25" customHeight="1">
      <c r="B48" s="325"/>
      <c r="C48" s="347"/>
      <c r="D48" s="348"/>
      <c r="E48" s="348"/>
      <c r="F48" s="348"/>
      <c r="G48" s="348"/>
      <c r="H48" s="348"/>
      <c r="I48" s="299"/>
      <c r="J48" s="335"/>
    </row>
    <row r="49" spans="2:9" ht="6" customHeight="1">
      <c r="B49" s="299"/>
      <c r="C49" s="299"/>
      <c r="D49" s="299"/>
      <c r="E49" s="299"/>
      <c r="F49" s="299"/>
      <c r="G49" s="299"/>
      <c r="H49" s="299"/>
      <c r="I49" s="299"/>
    </row>
    <row r="50" spans="2:10" ht="24.75" customHeight="1">
      <c r="B50" s="325"/>
      <c r="C50" s="347"/>
      <c r="D50" s="348"/>
      <c r="E50" s="348"/>
      <c r="F50" s="348"/>
      <c r="G50" s="348"/>
      <c r="H50" s="348"/>
      <c r="I50" s="338"/>
      <c r="J50" s="335"/>
    </row>
    <row r="51" spans="2:9" ht="6" customHeight="1">
      <c r="B51" s="299"/>
      <c r="C51" s="299"/>
      <c r="D51" s="299"/>
      <c r="E51" s="299"/>
      <c r="F51" s="299"/>
      <c r="G51" s="299"/>
      <c r="H51" s="299"/>
      <c r="I51" s="299"/>
    </row>
    <row r="52" spans="2:10" ht="23.25" customHeight="1">
      <c r="B52" s="325"/>
      <c r="C52" s="347"/>
      <c r="D52" s="348"/>
      <c r="E52" s="348"/>
      <c r="F52" s="348"/>
      <c r="G52" s="348"/>
      <c r="H52" s="348"/>
      <c r="I52" s="299"/>
      <c r="J52" s="335"/>
    </row>
    <row r="53" spans="2:9" ht="6" customHeight="1">
      <c r="B53" s="299"/>
      <c r="C53" s="299"/>
      <c r="D53" s="299"/>
      <c r="E53" s="299"/>
      <c r="F53" s="299"/>
      <c r="G53" s="299"/>
      <c r="H53" s="299"/>
      <c r="I53" s="299"/>
    </row>
    <row r="54" spans="2:10" ht="23.25" customHeight="1">
      <c r="B54" s="325"/>
      <c r="C54" s="347"/>
      <c r="D54" s="348"/>
      <c r="E54" s="348"/>
      <c r="F54" s="348"/>
      <c r="G54" s="348"/>
      <c r="H54" s="348"/>
      <c r="I54" s="299"/>
      <c r="J54" s="335"/>
    </row>
    <row r="55" spans="2:9" ht="6" customHeight="1">
      <c r="B55" s="299"/>
      <c r="C55" s="299"/>
      <c r="D55" s="299"/>
      <c r="E55" s="299"/>
      <c r="F55" s="299"/>
      <c r="G55" s="299"/>
      <c r="H55" s="299"/>
      <c r="I55" s="299"/>
    </row>
    <row r="56" spans="2:10" ht="24.75" customHeight="1">
      <c r="B56" s="325"/>
      <c r="C56" s="349"/>
      <c r="D56" s="350"/>
      <c r="E56" s="350"/>
      <c r="F56" s="350"/>
      <c r="G56" s="350"/>
      <c r="H56" s="350"/>
      <c r="I56" s="339"/>
      <c r="J56" s="335"/>
    </row>
    <row r="57" spans="2:9" ht="6" customHeight="1">
      <c r="B57" s="299"/>
      <c r="C57" s="299"/>
      <c r="D57" s="299"/>
      <c r="E57" s="299"/>
      <c r="F57" s="299"/>
      <c r="G57" s="299"/>
      <c r="H57" s="299"/>
      <c r="I57" s="299"/>
    </row>
    <row r="58" spans="2:10" ht="23.25" customHeight="1">
      <c r="B58" s="325"/>
      <c r="C58" s="347"/>
      <c r="D58" s="348"/>
      <c r="E58" s="348"/>
      <c r="F58" s="348"/>
      <c r="G58" s="348"/>
      <c r="H58" s="348"/>
      <c r="I58" s="299"/>
      <c r="J58" s="335"/>
    </row>
    <row r="59" spans="2:9" ht="6" customHeight="1">
      <c r="B59" s="299"/>
      <c r="C59" s="299"/>
      <c r="D59" s="299"/>
      <c r="E59" s="299"/>
      <c r="F59" s="299"/>
      <c r="G59" s="299"/>
      <c r="H59" s="299"/>
      <c r="I59" s="299"/>
    </row>
    <row r="60" spans="2:10" s="299" customFormat="1" ht="23.25" customHeight="1">
      <c r="B60" s="325"/>
      <c r="C60" s="347"/>
      <c r="D60" s="348"/>
      <c r="E60" s="348"/>
      <c r="F60" s="348"/>
      <c r="G60" s="348"/>
      <c r="H60" s="348"/>
      <c r="J60" s="325"/>
    </row>
    <row r="61" ht="7.5" customHeight="1"/>
    <row r="62" spans="2:10" s="299" customFormat="1" ht="29.25" customHeight="1">
      <c r="B62" s="340"/>
      <c r="C62" s="323"/>
      <c r="D62" s="323"/>
      <c r="E62" s="323"/>
      <c r="F62" s="323"/>
      <c r="G62" s="323"/>
      <c r="H62" s="323"/>
      <c r="J62" s="341"/>
    </row>
  </sheetData>
  <sheetProtection/>
  <mergeCells count="22">
    <mergeCell ref="C54:H54"/>
    <mergeCell ref="C56:H56"/>
    <mergeCell ref="C58:H58"/>
    <mergeCell ref="C60:H60"/>
    <mergeCell ref="C39:H39"/>
    <mergeCell ref="C44:H44"/>
    <mergeCell ref="C46:H46"/>
    <mergeCell ref="C48:H48"/>
    <mergeCell ref="C50:H50"/>
    <mergeCell ref="C52:H52"/>
    <mergeCell ref="C28:H28"/>
    <mergeCell ref="C30:H30"/>
    <mergeCell ref="C32:H32"/>
    <mergeCell ref="C34:H34"/>
    <mergeCell ref="C36:G36"/>
    <mergeCell ref="C38:G38"/>
    <mergeCell ref="C12:H12"/>
    <mergeCell ref="C14:H14"/>
    <mergeCell ref="C16:H16"/>
    <mergeCell ref="C18:H18"/>
    <mergeCell ref="C20:H20"/>
    <mergeCell ref="C26:H26"/>
  </mergeCells>
  <hyperlinks>
    <hyperlink ref="C14:H14" location="'1.2'!A1" display="Dades socioeconòmiques de la renda mínima d'inserció per àmbit territorial, a 31 de desembre de 2012"/>
    <hyperlink ref="C16:H16" location="'1.3'!A1" display="Evolució històrica de la prestació econòmica de la renda mínima d'inserció a Catalunya, 2000-2012"/>
    <hyperlink ref="C18:H18" location="'1.4'!A1" display="Evolució dels expedients vigents i imports executats de l'RMI per comarques a Catalunya, 2011-2012"/>
    <hyperlink ref="C20:H20" location="'1.5'!A1" display="Evolució d'indicadors d'inserció laboral de persones acollides a l'RMI a Catalunya, 2011-2012"/>
    <hyperlink ref="C26:H26" location="'2.2'!A1" display="Evolució històrica de les subvencions pagades a les Entitats Col·laboradores d'Inserció, Empreses d'Inserció i als projectes d'autoocupació, 2000-2008"/>
    <hyperlink ref="C28:H28" location="'2.3'!A1" display="Evolució històrica del Registre Administratiu d'Empreses d'Inserció a Catalunya i del Cens d'Entitats Col·laboradores d'Inserció i comarcalització, 2004-2008"/>
    <hyperlink ref="C30:H30" location="'2.4'!A1" display="Nombre d'entitats del Registre Administratiu d'Empreses d'Inserció i del Cens d'Entitats Col·laboradores d'Inserció, per comarques. Any 2008"/>
    <hyperlink ref="C12:H12" location="'1.1'!A1" display="Prestació econòmica de la renda mínima d'inserció (RMI). Evolució mensual durant l'any 2008 a Catalunya"/>
  </hyperlinks>
  <printOptions/>
  <pageMargins left="0.5118110236220472" right="0.5118110236220472" top="0.4330708661417323" bottom="0.7874015748031497" header="0" footer="0"/>
  <pageSetup firstPageNumber="1" useFirstPageNumber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421875" style="3" customWidth="1"/>
    <col min="2" max="2" width="2.00390625" style="3" customWidth="1"/>
    <col min="3" max="3" width="8.00390625" style="3" customWidth="1"/>
    <col min="4" max="4" width="1.57421875" style="3" customWidth="1"/>
    <col min="5" max="5" width="10.57421875" style="3" bestFit="1" customWidth="1"/>
    <col min="6" max="6" width="11.28125" style="3" customWidth="1"/>
    <col min="7" max="7" width="2.140625" style="3" customWidth="1"/>
    <col min="8" max="8" width="10.00390625" style="3" bestFit="1" customWidth="1"/>
    <col min="9" max="9" width="0.13671875" style="3" customWidth="1"/>
    <col min="10" max="10" width="14.8515625" style="3" bestFit="1" customWidth="1"/>
    <col min="11" max="11" width="2.140625" style="3" customWidth="1"/>
    <col min="12" max="12" width="13.28125" style="3" customWidth="1"/>
    <col min="13" max="13" width="8.8515625" style="3" customWidth="1"/>
    <col min="14" max="15" width="11.421875" style="3" customWidth="1"/>
    <col min="16" max="16384" width="11.421875" style="3" customWidth="1"/>
  </cols>
  <sheetData>
    <row r="1" spans="1:13" ht="17.25" customHeight="1">
      <c r="A1" s="11" t="s">
        <v>110</v>
      </c>
      <c r="B1" s="1"/>
      <c r="C1" s="2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2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5" customHeight="1">
      <c r="A3" s="5"/>
      <c r="B3" s="5"/>
      <c r="C3" s="5"/>
      <c r="D3" s="12"/>
      <c r="E3" s="4"/>
      <c r="F3" s="12" t="s">
        <v>66</v>
      </c>
      <c r="G3" s="12"/>
      <c r="H3" s="12" t="s">
        <v>16</v>
      </c>
      <c r="I3" s="12"/>
      <c r="J3" s="12" t="s">
        <v>65</v>
      </c>
      <c r="K3" s="12"/>
      <c r="L3" s="12" t="s">
        <v>67</v>
      </c>
      <c r="M3" s="4"/>
    </row>
    <row r="4" spans="1:13" ht="15" customHeight="1">
      <c r="A4" s="14"/>
      <c r="B4" s="14"/>
      <c r="C4" s="14"/>
      <c r="D4" s="15"/>
      <c r="E4" s="16"/>
      <c r="F4" s="13" t="s">
        <v>63</v>
      </c>
      <c r="G4" s="13"/>
      <c r="H4" s="13" t="s">
        <v>17</v>
      </c>
      <c r="I4" s="13"/>
      <c r="J4" s="13" t="s">
        <v>101</v>
      </c>
      <c r="K4" s="13"/>
      <c r="L4" s="13" t="s">
        <v>75</v>
      </c>
      <c r="M4" s="16"/>
    </row>
    <row r="5" spans="1:13" ht="14.25" customHeight="1">
      <c r="A5" s="17" t="s">
        <v>4</v>
      </c>
      <c r="B5" s="17"/>
      <c r="C5" s="17"/>
      <c r="D5" s="18"/>
      <c r="E5" s="19"/>
      <c r="F5" s="119">
        <v>702</v>
      </c>
      <c r="G5" s="20"/>
      <c r="H5" s="55">
        <v>28395</v>
      </c>
      <c r="I5" s="21"/>
      <c r="J5" s="55">
        <v>71488</v>
      </c>
      <c r="K5" s="21"/>
      <c r="L5" s="115">
        <v>14253200.35</v>
      </c>
      <c r="M5" s="19"/>
    </row>
    <row r="6" spans="1:13" ht="14.25" customHeight="1">
      <c r="A6" s="22" t="s">
        <v>5</v>
      </c>
      <c r="B6" s="22"/>
      <c r="C6" s="22"/>
      <c r="D6" s="23"/>
      <c r="E6" s="24"/>
      <c r="F6" s="120">
        <v>1082</v>
      </c>
      <c r="G6" s="26"/>
      <c r="H6" s="59">
        <v>28429</v>
      </c>
      <c r="I6" s="27"/>
      <c r="J6" s="59">
        <v>71463</v>
      </c>
      <c r="K6" s="27"/>
      <c r="L6" s="116">
        <v>14269697.24</v>
      </c>
      <c r="M6" s="24"/>
    </row>
    <row r="7" spans="1:13" ht="14.25" customHeight="1">
      <c r="A7" s="22" t="s">
        <v>6</v>
      </c>
      <c r="B7" s="22"/>
      <c r="C7" s="22"/>
      <c r="D7" s="23"/>
      <c r="E7" s="24"/>
      <c r="F7" s="120">
        <v>1077</v>
      </c>
      <c r="G7" s="26"/>
      <c r="H7" s="59">
        <v>28636</v>
      </c>
      <c r="I7" s="27"/>
      <c r="J7" s="59">
        <v>71942</v>
      </c>
      <c r="K7" s="27"/>
      <c r="L7" s="116">
        <v>14363546.3</v>
      </c>
      <c r="M7" s="24"/>
    </row>
    <row r="8" spans="1:13" ht="14.25" customHeight="1">
      <c r="A8" s="22" t="s">
        <v>7</v>
      </c>
      <c r="B8" s="22"/>
      <c r="C8" s="22"/>
      <c r="D8" s="23"/>
      <c r="E8" s="24"/>
      <c r="F8" s="120">
        <v>923</v>
      </c>
      <c r="G8" s="26"/>
      <c r="H8" s="59">
        <v>28727</v>
      </c>
      <c r="I8" s="27"/>
      <c r="J8" s="59">
        <v>72371</v>
      </c>
      <c r="K8" s="27"/>
      <c r="L8" s="116">
        <v>14397841.17</v>
      </c>
      <c r="M8" s="24"/>
    </row>
    <row r="9" spans="1:13" ht="14.25" customHeight="1">
      <c r="A9" s="22" t="s">
        <v>8</v>
      </c>
      <c r="B9" s="28"/>
      <c r="C9" s="28"/>
      <c r="D9" s="23"/>
      <c r="E9" s="26"/>
      <c r="F9" s="120">
        <v>880</v>
      </c>
      <c r="G9" s="26"/>
      <c r="H9" s="59">
        <v>28801</v>
      </c>
      <c r="I9" s="27"/>
      <c r="J9" s="59">
        <v>72568</v>
      </c>
      <c r="K9" s="27"/>
      <c r="L9" s="116">
        <v>14421793.6</v>
      </c>
      <c r="M9" s="29"/>
    </row>
    <row r="10" spans="1:13" ht="14.25" customHeight="1">
      <c r="A10" s="22" t="s">
        <v>9</v>
      </c>
      <c r="B10" s="22"/>
      <c r="C10" s="22"/>
      <c r="D10" s="23"/>
      <c r="E10" s="22"/>
      <c r="F10" s="120">
        <v>796</v>
      </c>
      <c r="G10" s="26"/>
      <c r="H10" s="59">
        <v>28910</v>
      </c>
      <c r="I10" s="27"/>
      <c r="J10" s="59">
        <v>72796</v>
      </c>
      <c r="K10" s="27"/>
      <c r="L10" s="116">
        <v>14479916.91</v>
      </c>
      <c r="M10" s="22"/>
    </row>
    <row r="11" spans="1:13" ht="14.25" customHeight="1">
      <c r="A11" s="22" t="s">
        <v>10</v>
      </c>
      <c r="B11" s="22"/>
      <c r="C11" s="22"/>
      <c r="D11" s="23"/>
      <c r="E11" s="22"/>
      <c r="F11" s="120">
        <v>836</v>
      </c>
      <c r="G11" s="26"/>
      <c r="H11" s="59">
        <v>29036</v>
      </c>
      <c r="I11" s="27"/>
      <c r="J11" s="59">
        <v>73207</v>
      </c>
      <c r="K11" s="27"/>
      <c r="L11" s="116">
        <v>14519794.03</v>
      </c>
      <c r="M11" s="22"/>
    </row>
    <row r="12" spans="1:13" ht="14.25" customHeight="1">
      <c r="A12" s="22" t="s">
        <v>11</v>
      </c>
      <c r="B12" s="22"/>
      <c r="C12" s="22"/>
      <c r="D12" s="23"/>
      <c r="E12" s="22"/>
      <c r="F12" s="120">
        <v>565</v>
      </c>
      <c r="G12" s="26"/>
      <c r="H12" s="59">
        <v>29124</v>
      </c>
      <c r="I12" s="27"/>
      <c r="J12" s="59">
        <v>73449</v>
      </c>
      <c r="K12" s="27"/>
      <c r="L12" s="116">
        <v>14558237.87</v>
      </c>
      <c r="M12" s="22"/>
    </row>
    <row r="13" spans="1:13" ht="14.25" customHeight="1">
      <c r="A13" s="22" t="s">
        <v>12</v>
      </c>
      <c r="B13" s="22"/>
      <c r="C13" s="22"/>
      <c r="D13" s="23"/>
      <c r="E13" s="22"/>
      <c r="F13" s="120">
        <v>406</v>
      </c>
      <c r="G13" s="26"/>
      <c r="H13" s="59">
        <v>29081</v>
      </c>
      <c r="I13" s="27"/>
      <c r="J13" s="59">
        <v>73333</v>
      </c>
      <c r="K13" s="27"/>
      <c r="L13" s="116">
        <v>14735187.31</v>
      </c>
      <c r="M13" s="22"/>
    </row>
    <row r="14" spans="1:13" ht="14.25" customHeight="1">
      <c r="A14" s="22" t="s">
        <v>13</v>
      </c>
      <c r="B14" s="22"/>
      <c r="C14" s="22"/>
      <c r="D14" s="23"/>
      <c r="E14" s="22"/>
      <c r="F14" s="120">
        <v>561</v>
      </c>
      <c r="G14" s="26"/>
      <c r="H14" s="59">
        <v>29092</v>
      </c>
      <c r="I14" s="27"/>
      <c r="J14" s="59">
        <v>73237</v>
      </c>
      <c r="K14" s="27"/>
      <c r="L14" s="116">
        <v>14609588.79</v>
      </c>
      <c r="M14" s="22"/>
    </row>
    <row r="15" spans="1:13" ht="14.25" customHeight="1">
      <c r="A15" s="22" t="s">
        <v>14</v>
      </c>
      <c r="B15" s="22"/>
      <c r="C15" s="22"/>
      <c r="D15" s="23"/>
      <c r="E15" s="22"/>
      <c r="F15" s="120">
        <v>749</v>
      </c>
      <c r="G15" s="26"/>
      <c r="H15" s="59">
        <v>29051</v>
      </c>
      <c r="I15" s="27"/>
      <c r="J15" s="59">
        <v>73035</v>
      </c>
      <c r="K15" s="27"/>
      <c r="L15" s="116">
        <v>14577072.5</v>
      </c>
      <c r="M15" s="22"/>
    </row>
    <row r="16" spans="1:13" ht="14.25" customHeight="1">
      <c r="A16" s="22" t="s">
        <v>15</v>
      </c>
      <c r="B16" s="22"/>
      <c r="C16" s="22"/>
      <c r="D16" s="23"/>
      <c r="E16" s="22"/>
      <c r="F16" s="120">
        <v>698</v>
      </c>
      <c r="G16" s="26"/>
      <c r="H16" s="59">
        <v>28903</v>
      </c>
      <c r="I16" s="27"/>
      <c r="J16" s="59">
        <v>72553</v>
      </c>
      <c r="K16" s="27"/>
      <c r="L16" s="116">
        <v>14494811.42</v>
      </c>
      <c r="M16" s="22"/>
    </row>
    <row r="17" spans="1:13" s="8" customFormat="1" ht="14.25" customHeight="1">
      <c r="A17" s="28" t="s">
        <v>62</v>
      </c>
      <c r="B17" s="28"/>
      <c r="C17" s="28"/>
      <c r="D17" s="30"/>
      <c r="E17" s="28"/>
      <c r="F17" s="121">
        <v>9275</v>
      </c>
      <c r="G17" s="31"/>
      <c r="H17" s="150" t="s">
        <v>83</v>
      </c>
      <c r="I17" s="32"/>
      <c r="J17" s="150" t="s">
        <v>83</v>
      </c>
      <c r="K17" s="32"/>
      <c r="L17" s="117">
        <v>173680687.48999998</v>
      </c>
      <c r="M17" s="28"/>
    </row>
    <row r="18" spans="1:13" ht="14.25" customHeight="1">
      <c r="A18" s="33" t="s">
        <v>64</v>
      </c>
      <c r="B18" s="33"/>
      <c r="C18" s="33"/>
      <c r="D18" s="34"/>
      <c r="E18" s="33"/>
      <c r="F18" s="124">
        <v>772.9166666666666</v>
      </c>
      <c r="G18" s="35"/>
      <c r="H18" s="151">
        <v>28848.75</v>
      </c>
      <c r="I18" s="36"/>
      <c r="J18" s="151">
        <v>72620.16666666667</v>
      </c>
      <c r="K18" s="36"/>
      <c r="L18" s="118">
        <v>14473390.624166666</v>
      </c>
      <c r="M18" s="33"/>
    </row>
    <row r="19" ht="3" customHeight="1"/>
    <row r="20" ht="13.5" customHeight="1">
      <c r="A20" s="102" t="s">
        <v>103</v>
      </c>
    </row>
    <row r="21" ht="14.25" customHeight="1">
      <c r="A21" s="102" t="s">
        <v>140</v>
      </c>
    </row>
    <row r="22" ht="13.5" customHeight="1">
      <c r="A22" s="102" t="s">
        <v>105</v>
      </c>
    </row>
    <row r="23" ht="13.5" customHeight="1">
      <c r="A23" s="102" t="s">
        <v>98</v>
      </c>
    </row>
  </sheetData>
  <sheetProtection/>
  <printOptions/>
  <pageMargins left="0.5118110236220472" right="0.5118110236220472" top="0.4724409448818898" bottom="0.7874015748031497" header="0" footer="0.1968503937007874"/>
  <pageSetup firstPageNumber="2" useFirstPageNumber="1" fitToHeight="1" fitToWidth="1" horizontalDpi="600" verticalDpi="600" orientation="portrait" paperSize="9" scale="91" r:id="rId2"/>
  <headerFooter alignWithMargins="0">
    <oddFooter>&amp;C&amp;"Times,Normal"-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1.1484375" style="3" customWidth="1"/>
    <col min="2" max="2" width="2.00390625" style="3" customWidth="1"/>
    <col min="3" max="3" width="31.00390625" style="3" customWidth="1"/>
    <col min="4" max="10" width="12.7109375" style="3" customWidth="1"/>
    <col min="11" max="11" width="0.2890625" style="3" hidden="1" customWidth="1"/>
    <col min="12" max="12" width="7.7109375" style="3" customWidth="1"/>
    <col min="13" max="16384" width="11.421875" style="3" customWidth="1"/>
  </cols>
  <sheetData>
    <row r="1" spans="1:11" ht="17.25" customHeight="1" thickBot="1">
      <c r="A1" s="11" t="s">
        <v>111</v>
      </c>
      <c r="B1" s="1"/>
      <c r="C1" s="2"/>
      <c r="D1" s="46"/>
      <c r="E1" s="46"/>
      <c r="F1" s="46"/>
      <c r="G1" s="46"/>
      <c r="H1" s="46"/>
      <c r="I1" s="46"/>
      <c r="J1" s="46"/>
      <c r="K1" s="45"/>
    </row>
    <row r="2" spans="1:11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37"/>
      <c r="B3" s="37"/>
      <c r="C3" s="37"/>
      <c r="D3" s="41"/>
      <c r="E3" s="41"/>
      <c r="F3" s="41"/>
      <c r="G3" s="42"/>
      <c r="H3" s="354" t="s">
        <v>60</v>
      </c>
      <c r="I3" s="354" t="s">
        <v>61</v>
      </c>
      <c r="J3" s="42"/>
      <c r="K3" s="38"/>
    </row>
    <row r="4" spans="1:11" ht="33" customHeight="1">
      <c r="A4" s="37"/>
      <c r="B4" s="37"/>
      <c r="C4" s="37"/>
      <c r="D4" s="41" t="s">
        <v>80</v>
      </c>
      <c r="E4" s="41" t="s">
        <v>0</v>
      </c>
      <c r="F4" s="41" t="s">
        <v>1</v>
      </c>
      <c r="G4" s="42" t="s">
        <v>2</v>
      </c>
      <c r="H4" s="354"/>
      <c r="I4" s="354"/>
      <c r="J4" s="42" t="s">
        <v>3</v>
      </c>
      <c r="K4" s="38"/>
    </row>
    <row r="5" spans="1:11" ht="14.25" customHeight="1">
      <c r="A5" s="53" t="s">
        <v>79</v>
      </c>
      <c r="B5" s="17"/>
      <c r="C5" s="17"/>
      <c r="D5" s="55"/>
      <c r="E5" s="55"/>
      <c r="F5" s="55"/>
      <c r="G5" s="55"/>
      <c r="H5" s="20"/>
      <c r="I5" s="20"/>
      <c r="J5" s="55"/>
      <c r="K5" s="6"/>
    </row>
    <row r="6" spans="1:11" ht="14.25" customHeight="1">
      <c r="A6" s="177" t="s">
        <v>107</v>
      </c>
      <c r="B6" s="52"/>
      <c r="C6" s="52"/>
      <c r="D6" s="267">
        <v>119323655.06</v>
      </c>
      <c r="E6" s="267">
        <v>29812836.59</v>
      </c>
      <c r="F6" s="267">
        <v>12263916.62</v>
      </c>
      <c r="G6" s="267">
        <v>12280279.219999999</v>
      </c>
      <c r="H6" s="267">
        <v>10374396.02</v>
      </c>
      <c r="I6" s="267">
        <v>1905883.2</v>
      </c>
      <c r="J6" s="267">
        <v>173680687.49</v>
      </c>
      <c r="K6" s="7"/>
    </row>
    <row r="7" spans="1:11" ht="14.25" customHeight="1">
      <c r="A7" s="22"/>
      <c r="B7" s="23"/>
      <c r="C7" s="23"/>
      <c r="D7" s="25"/>
      <c r="E7" s="25"/>
      <c r="F7" s="25"/>
      <c r="G7" s="25"/>
      <c r="H7" s="25"/>
      <c r="I7" s="25"/>
      <c r="J7" s="25"/>
      <c r="K7" s="4"/>
    </row>
    <row r="8" spans="1:11" ht="14.25" customHeight="1">
      <c r="A8" s="28" t="s">
        <v>68</v>
      </c>
      <c r="B8" s="23"/>
      <c r="C8" s="23"/>
      <c r="D8" s="25"/>
      <c r="E8" s="25"/>
      <c r="F8" s="25"/>
      <c r="G8" s="25"/>
      <c r="H8" s="25"/>
      <c r="I8" s="25"/>
      <c r="J8" s="25"/>
      <c r="K8" s="6"/>
    </row>
    <row r="9" spans="1:11" s="40" customFormat="1" ht="14.25" customHeight="1">
      <c r="A9" s="48" t="s">
        <v>102</v>
      </c>
      <c r="B9" s="49"/>
      <c r="C9" s="49"/>
      <c r="D9" s="25">
        <v>48454</v>
      </c>
      <c r="E9" s="25">
        <v>12495</v>
      </c>
      <c r="F9" s="25">
        <v>5769</v>
      </c>
      <c r="G9" s="108">
        <v>5835</v>
      </c>
      <c r="H9" s="25">
        <v>4930</v>
      </c>
      <c r="I9" s="25">
        <v>905</v>
      </c>
      <c r="J9" s="108">
        <v>72553</v>
      </c>
      <c r="K9" s="39"/>
    </row>
    <row r="10" spans="1:11" ht="14.25" customHeight="1">
      <c r="A10" s="22" t="s">
        <v>69</v>
      </c>
      <c r="B10" s="23"/>
      <c r="C10" s="23"/>
      <c r="D10" s="25">
        <v>19910</v>
      </c>
      <c r="E10" s="25">
        <v>4804</v>
      </c>
      <c r="F10" s="25">
        <v>2090</v>
      </c>
      <c r="G10" s="108">
        <v>2099</v>
      </c>
      <c r="H10" s="25">
        <v>1764</v>
      </c>
      <c r="I10" s="25">
        <v>335</v>
      </c>
      <c r="J10" s="108">
        <v>28903</v>
      </c>
      <c r="K10" s="7"/>
    </row>
    <row r="11" spans="1:11" ht="14.25" customHeight="1">
      <c r="A11" s="22" t="s">
        <v>70</v>
      </c>
      <c r="B11" s="23"/>
      <c r="C11" s="23"/>
      <c r="D11" s="25">
        <v>28544</v>
      </c>
      <c r="E11" s="25">
        <v>7691</v>
      </c>
      <c r="F11" s="25">
        <v>3679</v>
      </c>
      <c r="G11" s="108">
        <v>3736</v>
      </c>
      <c r="H11" s="25">
        <v>3166</v>
      </c>
      <c r="I11" s="25">
        <v>570</v>
      </c>
      <c r="J11" s="25">
        <v>43650</v>
      </c>
      <c r="K11" s="7"/>
    </row>
    <row r="12" spans="1:10" s="4" customFormat="1" ht="14.25" customHeight="1">
      <c r="A12" s="22"/>
      <c r="B12" s="23"/>
      <c r="C12" s="23"/>
      <c r="D12" s="50"/>
      <c r="E12" s="50"/>
      <c r="F12" s="50"/>
      <c r="G12" s="50"/>
      <c r="H12" s="50"/>
      <c r="I12" s="50"/>
      <c r="J12" s="50"/>
    </row>
    <row r="13" spans="1:11" s="4" customFormat="1" ht="14.25" customHeight="1">
      <c r="A13" s="28" t="s">
        <v>108</v>
      </c>
      <c r="B13" s="22"/>
      <c r="C13" s="22"/>
      <c r="D13" s="50"/>
      <c r="E13" s="50"/>
      <c r="F13" s="50"/>
      <c r="G13" s="50"/>
      <c r="H13" s="50"/>
      <c r="I13" s="50"/>
      <c r="J13" s="50"/>
      <c r="K13" s="6"/>
    </row>
    <row r="14" spans="1:11" ht="14.25" customHeight="1">
      <c r="A14" s="22" t="s">
        <v>71</v>
      </c>
      <c r="B14" s="22"/>
      <c r="C14" s="22"/>
      <c r="D14" s="268">
        <v>499.4293280596016</v>
      </c>
      <c r="E14" s="270">
        <v>517.1530077366084</v>
      </c>
      <c r="F14" s="270">
        <v>488.9918907496012</v>
      </c>
      <c r="G14" s="270">
        <v>487.5448316658726</v>
      </c>
      <c r="H14" s="270">
        <v>490.0980735071806</v>
      </c>
      <c r="I14" s="270">
        <v>474.10029850746264</v>
      </c>
      <c r="J14" s="270">
        <v>500.7573824228166</v>
      </c>
      <c r="K14" s="7"/>
    </row>
    <row r="15" spans="1:11" ht="14.25" customHeight="1">
      <c r="A15" s="51" t="s">
        <v>72</v>
      </c>
      <c r="B15" s="51"/>
      <c r="C15" s="51"/>
      <c r="D15" s="269">
        <v>205.21810215186915</v>
      </c>
      <c r="E15" s="271">
        <v>198.83177664399093</v>
      </c>
      <c r="F15" s="271">
        <v>177.15254839082453</v>
      </c>
      <c r="G15" s="271">
        <v>175.38245101399596</v>
      </c>
      <c r="H15" s="271">
        <v>175.3616636240703</v>
      </c>
      <c r="I15" s="271">
        <v>175.4956906077348</v>
      </c>
      <c r="J15" s="271">
        <v>199.48714214666063</v>
      </c>
      <c r="K15" s="7"/>
    </row>
    <row r="16" spans="1:11" ht="3" customHeight="1">
      <c r="A16" s="4"/>
      <c r="B16" s="4"/>
      <c r="C16" s="43"/>
      <c r="D16" s="43"/>
      <c r="E16" s="4"/>
      <c r="F16" s="4"/>
      <c r="G16" s="44"/>
      <c r="H16" s="4"/>
      <c r="I16" s="4"/>
      <c r="J16" s="4"/>
      <c r="K16" s="4"/>
    </row>
    <row r="17" spans="1:2" ht="13.5" customHeight="1">
      <c r="A17" s="102" t="s">
        <v>103</v>
      </c>
      <c r="B17" s="102"/>
    </row>
    <row r="18" spans="1:2" ht="13.5" customHeight="1">
      <c r="A18" s="102" t="s">
        <v>105</v>
      </c>
      <c r="B18" s="102"/>
    </row>
    <row r="19" ht="13.5" customHeight="1">
      <c r="A19" s="102" t="s">
        <v>98</v>
      </c>
    </row>
    <row r="20" ht="13.5" customHeight="1"/>
  </sheetData>
  <sheetProtection/>
  <mergeCells count="2">
    <mergeCell ref="H3:H4"/>
    <mergeCell ref="I3:I4"/>
  </mergeCells>
  <printOptions/>
  <pageMargins left="0.35433070866141736" right="0.5118110236220472" top="0.7086614173228347" bottom="0.7874015748031497" header="0" footer="0.3937007874015748"/>
  <pageSetup fitToHeight="1" fitToWidth="1" horizontalDpi="600" verticalDpi="600" orientation="portrait" paperSize="9" scale="78" r:id="rId2"/>
  <headerFooter alignWithMargins="0">
    <oddFooter>&amp;C&amp;"Times,Normal"- &amp;P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.421875" style="3" customWidth="1"/>
    <col min="2" max="2" width="2.00390625" style="3" customWidth="1"/>
    <col min="3" max="3" width="8.00390625" style="3" customWidth="1"/>
    <col min="4" max="4" width="2.7109375" style="3" customWidth="1"/>
    <col min="5" max="5" width="16.140625" style="3" customWidth="1"/>
    <col min="6" max="6" width="2.7109375" style="3" customWidth="1"/>
    <col min="7" max="7" width="11.7109375" style="3" customWidth="1"/>
    <col min="8" max="8" width="2.7109375" style="3" customWidth="1"/>
    <col min="9" max="9" width="12.57421875" style="3" customWidth="1"/>
    <col min="10" max="10" width="2.7109375" style="3" customWidth="1"/>
    <col min="11" max="11" width="11.7109375" style="3" customWidth="1"/>
    <col min="12" max="12" width="5.00390625" style="3" customWidth="1"/>
    <col min="13" max="13" width="13.28125" style="3" bestFit="1" customWidth="1"/>
    <col min="14" max="14" width="2.140625" style="3" customWidth="1"/>
    <col min="15" max="16384" width="9.140625" style="3" customWidth="1"/>
  </cols>
  <sheetData>
    <row r="1" spans="1:14" ht="35.25" customHeight="1">
      <c r="A1" s="355" t="s">
        <v>112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28"/>
      <c r="N1" s="428"/>
    </row>
    <row r="2" spans="1:14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1.25">
      <c r="A3" s="5"/>
      <c r="B3" s="5"/>
      <c r="C3" s="5"/>
      <c r="D3" s="12"/>
      <c r="E3" s="12" t="s">
        <v>16</v>
      </c>
      <c r="F3" s="54"/>
      <c r="G3" s="12" t="s">
        <v>106</v>
      </c>
      <c r="H3" s="183"/>
      <c r="I3" s="12" t="s">
        <v>67</v>
      </c>
      <c r="J3" s="183"/>
      <c r="K3" s="12" t="s">
        <v>106</v>
      </c>
      <c r="L3" s="12"/>
      <c r="M3" s="12"/>
      <c r="N3" s="12"/>
    </row>
    <row r="4" spans="1:14" ht="11.25">
      <c r="A4" s="14"/>
      <c r="B4" s="14"/>
      <c r="C4" s="14"/>
      <c r="D4" s="15"/>
      <c r="E4" s="13" t="s">
        <v>73</v>
      </c>
      <c r="F4" s="54"/>
      <c r="G4" s="13" t="s">
        <v>113</v>
      </c>
      <c r="H4" s="184"/>
      <c r="I4" s="13" t="s">
        <v>74</v>
      </c>
      <c r="J4" s="13"/>
      <c r="K4" s="13" t="s">
        <v>113</v>
      </c>
      <c r="L4" s="13"/>
      <c r="M4" s="13"/>
      <c r="N4" s="13"/>
    </row>
    <row r="5" spans="1:14" ht="6" customHeight="1">
      <c r="A5" s="14"/>
      <c r="B5" s="14"/>
      <c r="C5" s="14"/>
      <c r="D5" s="15"/>
      <c r="E5" s="54"/>
      <c r="F5" s="54"/>
      <c r="G5" s="54"/>
      <c r="H5" s="54"/>
      <c r="I5" s="54"/>
      <c r="J5" s="54"/>
      <c r="L5" s="13"/>
      <c r="M5" s="13"/>
      <c r="N5" s="13"/>
    </row>
    <row r="6" spans="1:14" ht="11.25">
      <c r="A6" s="17"/>
      <c r="B6" s="17"/>
      <c r="C6" s="17">
        <v>2000</v>
      </c>
      <c r="D6" s="18"/>
      <c r="E6" s="126">
        <v>9726</v>
      </c>
      <c r="F6" s="55"/>
      <c r="G6" s="129">
        <v>0.005583126550868486</v>
      </c>
      <c r="H6" s="56"/>
      <c r="I6" s="179">
        <v>36632446</v>
      </c>
      <c r="J6" s="57"/>
      <c r="K6" s="129">
        <v>0.06807878460458634</v>
      </c>
      <c r="L6" s="58"/>
      <c r="M6" s="142"/>
      <c r="N6" s="142"/>
    </row>
    <row r="7" spans="1:15" ht="11.25">
      <c r="A7" s="22"/>
      <c r="B7" s="22"/>
      <c r="C7" s="22">
        <v>2001</v>
      </c>
      <c r="D7" s="23"/>
      <c r="E7" s="127">
        <v>9714</v>
      </c>
      <c r="F7" s="59"/>
      <c r="G7" s="130">
        <v>-0.0012338062924120913</v>
      </c>
      <c r="H7" s="60"/>
      <c r="I7" s="180">
        <v>38431234</v>
      </c>
      <c r="J7" s="61"/>
      <c r="K7" s="130">
        <v>0.04910368256599627</v>
      </c>
      <c r="L7" s="62"/>
      <c r="M7" s="142"/>
      <c r="N7" s="142"/>
      <c r="O7" s="10"/>
    </row>
    <row r="8" spans="1:15" ht="11.25">
      <c r="A8" s="22"/>
      <c r="B8" s="22"/>
      <c r="C8" s="22">
        <v>2002</v>
      </c>
      <c r="D8" s="23"/>
      <c r="E8" s="127">
        <v>11075</v>
      </c>
      <c r="F8" s="59"/>
      <c r="G8" s="130">
        <v>0.14010706197241096</v>
      </c>
      <c r="H8" s="60"/>
      <c r="I8" s="180">
        <v>45436309</v>
      </c>
      <c r="J8" s="61"/>
      <c r="K8" s="130">
        <v>0.1822755678363073</v>
      </c>
      <c r="L8" s="62"/>
      <c r="M8" s="142"/>
      <c r="N8" s="142"/>
      <c r="O8" s="10"/>
    </row>
    <row r="9" spans="1:15" ht="11.25">
      <c r="A9" s="22"/>
      <c r="B9" s="22"/>
      <c r="C9" s="22">
        <v>2003</v>
      </c>
      <c r="D9" s="23"/>
      <c r="E9" s="127">
        <v>12231</v>
      </c>
      <c r="F9" s="59"/>
      <c r="G9" s="130">
        <v>0.10437923250564334</v>
      </c>
      <c r="H9" s="60"/>
      <c r="I9" s="180">
        <v>54177714</v>
      </c>
      <c r="J9" s="61"/>
      <c r="K9" s="130">
        <v>0.1923880964890876</v>
      </c>
      <c r="L9" s="62"/>
      <c r="M9" s="142"/>
      <c r="N9" s="142"/>
      <c r="O9" s="10"/>
    </row>
    <row r="10" spans="1:15" ht="11.25">
      <c r="A10" s="22"/>
      <c r="B10" s="22"/>
      <c r="C10" s="22">
        <v>2004</v>
      </c>
      <c r="D10" s="23"/>
      <c r="E10" s="127">
        <v>12781</v>
      </c>
      <c r="F10" s="59"/>
      <c r="G10" s="130">
        <v>0.044967705011855125</v>
      </c>
      <c r="H10" s="60"/>
      <c r="I10" s="180">
        <v>59320971</v>
      </c>
      <c r="J10" s="61"/>
      <c r="K10" s="130">
        <v>0.09493307524935438</v>
      </c>
      <c r="L10" s="62"/>
      <c r="M10" s="142"/>
      <c r="N10" s="142"/>
      <c r="O10" s="10"/>
    </row>
    <row r="11" spans="1:15" ht="11.25">
      <c r="A11" s="22"/>
      <c r="B11" s="28"/>
      <c r="C11" s="22">
        <v>2005</v>
      </c>
      <c r="D11" s="23"/>
      <c r="E11" s="127">
        <v>13084</v>
      </c>
      <c r="F11" s="59"/>
      <c r="G11" s="130">
        <v>0.023707065174868945</v>
      </c>
      <c r="H11" s="60"/>
      <c r="I11" s="180">
        <v>62018847</v>
      </c>
      <c r="J11" s="61"/>
      <c r="K11" s="130">
        <v>0.04547929601489497</v>
      </c>
      <c r="L11" s="62"/>
      <c r="M11" s="142"/>
      <c r="N11" s="142"/>
      <c r="O11" s="10"/>
    </row>
    <row r="12" spans="1:15" ht="11.25">
      <c r="A12" s="22"/>
      <c r="B12" s="22"/>
      <c r="C12" s="22">
        <v>2006</v>
      </c>
      <c r="D12" s="23"/>
      <c r="E12" s="127">
        <v>12574</v>
      </c>
      <c r="F12" s="59"/>
      <c r="G12" s="130">
        <v>-0.038978905533476</v>
      </c>
      <c r="H12" s="60"/>
      <c r="I12" s="180">
        <v>64109438</v>
      </c>
      <c r="J12" s="61"/>
      <c r="K12" s="130">
        <v>0.03370896269645258</v>
      </c>
      <c r="L12" s="62"/>
      <c r="M12" s="142"/>
      <c r="N12" s="142"/>
      <c r="O12" s="10"/>
    </row>
    <row r="13" spans="1:15" ht="11.25">
      <c r="A13" s="22"/>
      <c r="B13" s="22"/>
      <c r="C13" s="22">
        <v>2007</v>
      </c>
      <c r="D13" s="23"/>
      <c r="E13" s="127">
        <v>12625</v>
      </c>
      <c r="F13" s="59"/>
      <c r="G13" s="130">
        <v>0.004055988547797041</v>
      </c>
      <c r="H13" s="60"/>
      <c r="I13" s="180">
        <v>71755813</v>
      </c>
      <c r="J13" s="61"/>
      <c r="K13" s="130">
        <v>0.11927066027314107</v>
      </c>
      <c r="L13" s="62"/>
      <c r="M13" s="142"/>
      <c r="N13" s="142"/>
      <c r="O13" s="10"/>
    </row>
    <row r="14" spans="1:15" ht="11.25">
      <c r="A14" s="22"/>
      <c r="B14" s="22"/>
      <c r="C14" s="22">
        <v>2008</v>
      </c>
      <c r="D14" s="23"/>
      <c r="E14" s="127">
        <v>13708</v>
      </c>
      <c r="F14" s="59"/>
      <c r="G14" s="130">
        <v>0.08578217821782179</v>
      </c>
      <c r="H14" s="60"/>
      <c r="I14" s="180">
        <v>76322337</v>
      </c>
      <c r="J14" s="61"/>
      <c r="K14" s="130">
        <v>0.06363977786719523</v>
      </c>
      <c r="L14" s="62"/>
      <c r="M14" s="142"/>
      <c r="N14" s="142"/>
      <c r="O14" s="10"/>
    </row>
    <row r="15" spans="1:14" ht="11.25">
      <c r="A15" s="86"/>
      <c r="B15" s="86"/>
      <c r="C15" s="106">
        <v>2009</v>
      </c>
      <c r="D15" s="107"/>
      <c r="E15" s="128">
        <v>22068</v>
      </c>
      <c r="F15" s="110"/>
      <c r="G15" s="131">
        <v>0.6098628538079953</v>
      </c>
      <c r="H15" s="111"/>
      <c r="I15" s="181">
        <v>109463419</v>
      </c>
      <c r="J15" s="110"/>
      <c r="K15" s="131">
        <v>0.43422519936725734</v>
      </c>
      <c r="L15" s="112"/>
      <c r="M15" s="142"/>
      <c r="N15" s="142"/>
    </row>
    <row r="16" spans="1:14" ht="11.25">
      <c r="A16" s="22"/>
      <c r="B16" s="22"/>
      <c r="C16" s="94">
        <v>2010</v>
      </c>
      <c r="D16" s="26"/>
      <c r="E16" s="127">
        <v>30284</v>
      </c>
      <c r="F16" s="60"/>
      <c r="G16" s="130">
        <v>0.37230378829073774</v>
      </c>
      <c r="H16" s="61"/>
      <c r="I16" s="180">
        <v>159795964.76999998</v>
      </c>
      <c r="J16" s="60"/>
      <c r="K16" s="130">
        <v>0.45981156289298786</v>
      </c>
      <c r="L16" s="62"/>
      <c r="M16" s="142"/>
      <c r="N16" s="142"/>
    </row>
    <row r="17" spans="1:14" ht="11.25">
      <c r="A17" s="16"/>
      <c r="B17" s="16"/>
      <c r="C17" s="139">
        <v>2011</v>
      </c>
      <c r="D17" s="47"/>
      <c r="E17" s="127">
        <v>24765</v>
      </c>
      <c r="F17" s="60"/>
      <c r="G17" s="130">
        <v>-0.18224144762911107</v>
      </c>
      <c r="H17" s="61"/>
      <c r="I17" s="180">
        <v>170468716.99999997</v>
      </c>
      <c r="J17" s="140"/>
      <c r="K17" s="141">
        <v>0.06678987323216616</v>
      </c>
      <c r="L17" s="142"/>
      <c r="M17" s="142"/>
      <c r="N17" s="142"/>
    </row>
    <row r="18" spans="1:14" ht="11.25">
      <c r="A18" s="86"/>
      <c r="B18" s="86"/>
      <c r="C18" s="148">
        <v>2012</v>
      </c>
      <c r="D18" s="148"/>
      <c r="E18" s="128">
        <v>23123</v>
      </c>
      <c r="F18" s="148"/>
      <c r="G18" s="131">
        <v>-0.06630325055521906</v>
      </c>
      <c r="H18" s="148"/>
      <c r="I18" s="181">
        <v>129979298.94000001</v>
      </c>
      <c r="J18" s="148"/>
      <c r="K18" s="131">
        <v>-0.23751817208784393</v>
      </c>
      <c r="L18" s="112"/>
      <c r="M18" s="142"/>
      <c r="N18" s="142"/>
    </row>
    <row r="19" spans="1:14" ht="11.25">
      <c r="A19" s="148"/>
      <c r="B19" s="148"/>
      <c r="C19" s="148">
        <v>2013</v>
      </c>
      <c r="D19" s="148"/>
      <c r="E19" s="128">
        <v>24988</v>
      </c>
      <c r="F19" s="148"/>
      <c r="G19" s="131">
        <v>0.08065562427020716</v>
      </c>
      <c r="H19" s="148"/>
      <c r="I19" s="181">
        <v>132762615.4</v>
      </c>
      <c r="J19" s="148"/>
      <c r="K19" s="131">
        <v>0.021413536483873525</v>
      </c>
      <c r="L19" s="112"/>
      <c r="M19" s="142"/>
      <c r="N19" s="142"/>
    </row>
    <row r="20" spans="1:14" ht="11.25">
      <c r="A20" s="148"/>
      <c r="B20" s="148"/>
      <c r="C20" s="148">
        <v>2014</v>
      </c>
      <c r="D20" s="148"/>
      <c r="E20" s="128">
        <v>27071</v>
      </c>
      <c r="F20" s="148"/>
      <c r="G20" s="131">
        <v>0.08336001280614695</v>
      </c>
      <c r="H20" s="148"/>
      <c r="I20" s="181">
        <v>162011252.5</v>
      </c>
      <c r="J20" s="148"/>
      <c r="K20" s="131">
        <v>0.22030778025784503</v>
      </c>
      <c r="L20" s="112"/>
      <c r="M20" s="142"/>
      <c r="N20" s="142"/>
    </row>
    <row r="21" spans="1:14" ht="11.25">
      <c r="A21" s="148"/>
      <c r="B21" s="148"/>
      <c r="C21" s="148">
        <v>2015</v>
      </c>
      <c r="D21" s="148"/>
      <c r="E21" s="128">
        <v>29537</v>
      </c>
      <c r="F21" s="148"/>
      <c r="G21" s="131">
        <v>0.0910937904030143</v>
      </c>
      <c r="H21" s="148"/>
      <c r="I21" s="181">
        <v>171387268.33</v>
      </c>
      <c r="J21" s="148"/>
      <c r="K21" s="131">
        <v>0.05787262110080911</v>
      </c>
      <c r="L21" s="148"/>
      <c r="M21" s="182"/>
      <c r="N21" s="10"/>
    </row>
    <row r="22" spans="1:14" ht="11.25">
      <c r="A22" s="90"/>
      <c r="B22" s="90"/>
      <c r="C22" s="90">
        <v>2016</v>
      </c>
      <c r="D22" s="90"/>
      <c r="E22" s="262">
        <v>28903</v>
      </c>
      <c r="F22" s="90"/>
      <c r="G22" s="125">
        <v>-0.021464603717371432</v>
      </c>
      <c r="H22" s="90"/>
      <c r="I22" s="263">
        <v>173680687.49</v>
      </c>
      <c r="J22" s="90"/>
      <c r="K22" s="125">
        <v>0.013381502502181786</v>
      </c>
      <c r="L22" s="90"/>
      <c r="M22" s="10"/>
      <c r="N22" s="10"/>
    </row>
    <row r="23" spans="1:14" ht="2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4" customHeight="1">
      <c r="A24" s="356" t="s">
        <v>145</v>
      </c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10"/>
      <c r="N24" s="10"/>
    </row>
    <row r="25" spans="1:12" ht="23.25" customHeight="1">
      <c r="A25" s="356" t="s">
        <v>146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</row>
    <row r="26" spans="1:12" ht="2.25" customHeight="1">
      <c r="A26" s="261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</row>
    <row r="27" ht="13.5" customHeight="1">
      <c r="A27" s="102" t="s">
        <v>105</v>
      </c>
    </row>
    <row r="28" ht="13.5" customHeight="1">
      <c r="A28" s="102" t="s">
        <v>98</v>
      </c>
    </row>
    <row r="29" ht="13.5" customHeight="1">
      <c r="A29" s="3"/>
    </row>
  </sheetData>
  <sheetProtection/>
  <mergeCells count="3">
    <mergeCell ref="A1:L1"/>
    <mergeCell ref="A25:L25"/>
    <mergeCell ref="A24:L24"/>
  </mergeCells>
  <printOptions/>
  <pageMargins left="0.35433070866141736" right="0.5118110236220472" top="0.7086614173228347" bottom="0.7874015748031497" header="0" footer="0.1968503937007874"/>
  <pageSetup horizontalDpi="600" verticalDpi="600" orientation="portrait" paperSize="9" r:id="rId2"/>
  <headerFooter alignWithMargins="0">
    <oddFooter>&amp;C&amp;"Times New Roman,Normal"- &amp;P 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SheetLayoutView="100" zoomScalePageLayoutView="0" workbookViewId="0" topLeftCell="A1">
      <selection activeCell="A2" sqref="A2"/>
    </sheetView>
  </sheetViews>
  <sheetFormatPr defaultColWidth="7.8515625" defaultRowHeight="14.25" customHeight="1"/>
  <cols>
    <col min="1" max="1" width="4.00390625" style="3" customWidth="1"/>
    <col min="2" max="2" width="9.421875" style="3" customWidth="1"/>
    <col min="3" max="4" width="11.7109375" style="3" customWidth="1"/>
    <col min="5" max="5" width="10.57421875" style="3" bestFit="1" customWidth="1"/>
    <col min="6" max="6" width="1.1484375" style="3" customWidth="1"/>
    <col min="7" max="8" width="14.7109375" style="3" customWidth="1"/>
    <col min="9" max="9" width="8.8515625" style="3" bestFit="1" customWidth="1"/>
    <col min="10" max="10" width="1.28515625" style="3" customWidth="1"/>
    <col min="11" max="11" width="7.8515625" style="3" customWidth="1"/>
    <col min="12" max="12" width="15.421875" style="3" bestFit="1" customWidth="1"/>
    <col min="13" max="13" width="14.28125" style="3" customWidth="1"/>
    <col min="14" max="14" width="10.8515625" style="3" bestFit="1" customWidth="1"/>
    <col min="15" max="17" width="7.8515625" style="3" customWidth="1"/>
    <col min="18" max="18" width="10.00390625" style="3" bestFit="1" customWidth="1"/>
    <col min="19" max="16384" width="7.8515625" style="3" customWidth="1"/>
  </cols>
  <sheetData>
    <row r="1" spans="1:10" ht="17.25" customHeight="1">
      <c r="A1" s="11" t="s">
        <v>114</v>
      </c>
      <c r="B1" s="2"/>
      <c r="C1" s="46"/>
      <c r="D1" s="46"/>
      <c r="E1" s="46"/>
      <c r="F1" s="46"/>
      <c r="G1" s="46"/>
      <c r="H1" s="46"/>
      <c r="I1" s="46"/>
      <c r="J1" s="46"/>
    </row>
    <row r="2" spans="1:10" ht="6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>
      <c r="A4" s="9"/>
      <c r="B4" s="9"/>
      <c r="C4" s="358" t="s">
        <v>104</v>
      </c>
      <c r="D4" s="358"/>
      <c r="E4" s="358"/>
      <c r="F4" s="9"/>
      <c r="G4" s="358" t="s">
        <v>109</v>
      </c>
      <c r="H4" s="358"/>
      <c r="I4" s="358"/>
      <c r="J4" s="9"/>
    </row>
    <row r="5" spans="1:10" ht="15" customHeight="1">
      <c r="A5" s="65"/>
      <c r="B5" s="65"/>
      <c r="C5" s="357"/>
      <c r="D5" s="357"/>
      <c r="E5" s="272" t="s">
        <v>106</v>
      </c>
      <c r="F5" s="5"/>
      <c r="G5" s="357"/>
      <c r="H5" s="357"/>
      <c r="I5" s="272" t="s">
        <v>106</v>
      </c>
      <c r="J5" s="67"/>
    </row>
    <row r="6" spans="1:10" ht="15" customHeight="1">
      <c r="A6" s="67" t="s">
        <v>18</v>
      </c>
      <c r="B6" s="67"/>
      <c r="C6" s="68">
        <v>2015</v>
      </c>
      <c r="D6" s="68">
        <v>2016</v>
      </c>
      <c r="E6" s="68" t="s">
        <v>115</v>
      </c>
      <c r="F6" s="68"/>
      <c r="G6" s="68">
        <v>2015</v>
      </c>
      <c r="H6" s="68">
        <v>2016</v>
      </c>
      <c r="I6" s="68" t="s">
        <v>115</v>
      </c>
      <c r="J6" s="67"/>
    </row>
    <row r="7" spans="1:18" ht="14.25" customHeight="1">
      <c r="A7" s="17" t="s">
        <v>19</v>
      </c>
      <c r="B7" s="18"/>
      <c r="C7" s="122">
        <v>145</v>
      </c>
      <c r="D7" s="122">
        <v>155.16666666666666</v>
      </c>
      <c r="E7" s="185">
        <v>0.07011494252873557</v>
      </c>
      <c r="F7" s="19"/>
      <c r="G7" s="188">
        <v>872583.7700000006</v>
      </c>
      <c r="H7" s="189">
        <v>941297.9400000002</v>
      </c>
      <c r="I7" s="185">
        <v>0.07874793499769028</v>
      </c>
      <c r="J7" s="71"/>
      <c r="K7" s="70"/>
      <c r="M7"/>
      <c r="N7" s="103"/>
      <c r="Q7"/>
      <c r="R7" s="103"/>
    </row>
    <row r="8" spans="1:17" ht="14.25" customHeight="1">
      <c r="A8" s="22" t="s">
        <v>20</v>
      </c>
      <c r="B8" s="23"/>
      <c r="C8" s="123">
        <v>1071</v>
      </c>
      <c r="D8" s="123">
        <v>1052.8333333333333</v>
      </c>
      <c r="E8" s="186">
        <v>-0.016962340491752326</v>
      </c>
      <c r="F8" s="24"/>
      <c r="G8" s="190">
        <v>6637348.960000008</v>
      </c>
      <c r="H8" s="190">
        <v>6597768.310000026</v>
      </c>
      <c r="I8" s="186">
        <v>-0.005963322139383587</v>
      </c>
      <c r="J8" s="73"/>
      <c r="K8" s="70"/>
      <c r="M8"/>
      <c r="Q8"/>
    </row>
    <row r="9" spans="1:17" ht="14.25" customHeight="1">
      <c r="A9" s="22" t="s">
        <v>21</v>
      </c>
      <c r="B9" s="23"/>
      <c r="C9" s="123">
        <v>560</v>
      </c>
      <c r="D9" s="123">
        <v>532.6666666666666</v>
      </c>
      <c r="E9" s="186">
        <v>-0.04880952380952388</v>
      </c>
      <c r="F9" s="74"/>
      <c r="G9" s="190">
        <v>3310913.4799999995</v>
      </c>
      <c r="H9" s="190">
        <v>3197249.890000004</v>
      </c>
      <c r="I9" s="186">
        <v>-0.03432997892774766</v>
      </c>
      <c r="J9" s="73"/>
      <c r="K9" s="70"/>
      <c r="M9"/>
      <c r="Q9"/>
    </row>
    <row r="10" spans="1:17" ht="14.25" customHeight="1">
      <c r="A10" s="22" t="s">
        <v>22</v>
      </c>
      <c r="B10" s="23"/>
      <c r="C10" s="123">
        <v>81</v>
      </c>
      <c r="D10" s="123">
        <v>75.16666666666667</v>
      </c>
      <c r="E10" s="186">
        <v>-0.07201646090534973</v>
      </c>
      <c r="F10" s="74"/>
      <c r="G10" s="190">
        <v>462598.8699999999</v>
      </c>
      <c r="H10" s="190">
        <v>439578.5699999999</v>
      </c>
      <c r="I10" s="186">
        <v>-0.04976298364066474</v>
      </c>
      <c r="J10" s="73"/>
      <c r="K10" s="70"/>
      <c r="M10"/>
      <c r="Q10"/>
    </row>
    <row r="11" spans="1:17" ht="14.25" customHeight="1">
      <c r="A11" s="22" t="s">
        <v>23</v>
      </c>
      <c r="B11" s="23"/>
      <c r="C11" s="123">
        <v>10</v>
      </c>
      <c r="D11" s="123">
        <v>6.25</v>
      </c>
      <c r="E11" s="186">
        <v>-0.375</v>
      </c>
      <c r="F11" s="75"/>
      <c r="G11" s="190">
        <v>48719.759999999995</v>
      </c>
      <c r="H11" s="190">
        <v>31871.25</v>
      </c>
      <c r="I11" s="186">
        <v>-0.34582497943339613</v>
      </c>
      <c r="J11" s="73"/>
      <c r="K11" s="70"/>
      <c r="M11"/>
      <c r="Q11"/>
    </row>
    <row r="12" spans="1:17" ht="14.25" customHeight="1">
      <c r="A12" s="22" t="s">
        <v>24</v>
      </c>
      <c r="B12" s="23"/>
      <c r="C12" s="123">
        <v>434</v>
      </c>
      <c r="D12" s="123">
        <v>415.1666666666667</v>
      </c>
      <c r="E12" s="186">
        <v>-0.04339477726574496</v>
      </c>
      <c r="F12" s="24"/>
      <c r="G12" s="190">
        <v>2569798.3600000003</v>
      </c>
      <c r="H12" s="190">
        <v>2481018.039999999</v>
      </c>
      <c r="I12" s="186">
        <v>-0.03454758216905439</v>
      </c>
      <c r="J12" s="73"/>
      <c r="K12" s="70"/>
      <c r="M12"/>
      <c r="Q12"/>
    </row>
    <row r="13" spans="1:11" ht="14.25" customHeight="1">
      <c r="A13" s="159" t="s">
        <v>139</v>
      </c>
      <c r="B13" s="23"/>
      <c r="C13" s="123">
        <v>8</v>
      </c>
      <c r="D13" s="123">
        <v>6.75</v>
      </c>
      <c r="E13" s="186">
        <v>-0.15625</v>
      </c>
      <c r="F13" s="24"/>
      <c r="G13" s="190">
        <v>40192.490000000005</v>
      </c>
      <c r="H13" s="190">
        <v>38768.740000000005</v>
      </c>
      <c r="I13" s="186">
        <v>-0.03542328430012671</v>
      </c>
      <c r="J13" s="72"/>
      <c r="K13" s="70"/>
    </row>
    <row r="14" spans="1:17" ht="14.25" customHeight="1">
      <c r="A14" s="22" t="s">
        <v>25</v>
      </c>
      <c r="B14" s="23"/>
      <c r="C14" s="123">
        <v>1853</v>
      </c>
      <c r="D14" s="123">
        <v>1816.1666666666667</v>
      </c>
      <c r="E14" s="186">
        <v>-0.01987767584097855</v>
      </c>
      <c r="F14" s="24"/>
      <c r="G14" s="190">
        <v>11257390.260000039</v>
      </c>
      <c r="H14" s="190">
        <v>11127685.920000121</v>
      </c>
      <c r="I14" s="186">
        <v>-0.011521705919780153</v>
      </c>
      <c r="J14" s="73"/>
      <c r="K14" s="70"/>
      <c r="M14"/>
      <c r="Q14"/>
    </row>
    <row r="15" spans="1:17" ht="14.25" customHeight="1">
      <c r="A15" s="22" t="s">
        <v>26</v>
      </c>
      <c r="B15" s="23"/>
      <c r="C15" s="123">
        <v>413</v>
      </c>
      <c r="D15" s="123">
        <v>454.3333333333333</v>
      </c>
      <c r="E15" s="186">
        <v>0.10008071025020172</v>
      </c>
      <c r="F15" s="74"/>
      <c r="G15" s="190">
        <v>2570651.619999999</v>
      </c>
      <c r="H15" s="190">
        <v>2870118.4699999983</v>
      </c>
      <c r="I15" s="186">
        <v>0.11649452911865174</v>
      </c>
      <c r="J15" s="73"/>
      <c r="K15" s="70"/>
      <c r="M15"/>
      <c r="Q15"/>
    </row>
    <row r="16" spans="1:17" ht="14.25" customHeight="1">
      <c r="A16" s="22" t="s">
        <v>27</v>
      </c>
      <c r="B16" s="23"/>
      <c r="C16" s="123">
        <v>120</v>
      </c>
      <c r="D16" s="123">
        <v>124.75</v>
      </c>
      <c r="E16" s="186">
        <v>0.03958333333333333</v>
      </c>
      <c r="F16" s="74"/>
      <c r="G16" s="190">
        <v>695628.5599999998</v>
      </c>
      <c r="H16" s="190">
        <v>735332.05</v>
      </c>
      <c r="I16" s="186">
        <v>0.057075704309783135</v>
      </c>
      <c r="J16" s="73"/>
      <c r="K16" s="70"/>
      <c r="M16"/>
      <c r="Q16"/>
    </row>
    <row r="17" spans="1:17" ht="14.25" customHeight="1">
      <c r="A17" s="22" t="s">
        <v>28</v>
      </c>
      <c r="B17" s="23"/>
      <c r="C17" s="123">
        <v>931</v>
      </c>
      <c r="D17" s="123">
        <v>859.0833333333334</v>
      </c>
      <c r="E17" s="186">
        <v>-0.07724668814894375</v>
      </c>
      <c r="F17" s="74"/>
      <c r="G17" s="190">
        <v>5558729.069999998</v>
      </c>
      <c r="H17" s="190">
        <v>5149274.670000007</v>
      </c>
      <c r="I17" s="186">
        <v>-0.07365971516938695</v>
      </c>
      <c r="J17" s="73"/>
      <c r="K17" s="70"/>
      <c r="M17"/>
      <c r="Q17"/>
    </row>
    <row r="18" spans="1:13" ht="14.25" customHeight="1">
      <c r="A18" s="22" t="s">
        <v>29</v>
      </c>
      <c r="B18" s="23"/>
      <c r="C18" s="123">
        <v>2116</v>
      </c>
      <c r="D18" s="123">
        <v>2073.3333333333335</v>
      </c>
      <c r="E18" s="186">
        <v>-0.02016383112791423</v>
      </c>
      <c r="F18" s="24"/>
      <c r="G18" s="190">
        <v>12390735.870000001</v>
      </c>
      <c r="H18" s="190">
        <v>12144150.300000155</v>
      </c>
      <c r="I18" s="186">
        <v>-0.019900801097444885</v>
      </c>
      <c r="J18" s="73"/>
      <c r="K18" s="70"/>
      <c r="M18"/>
    </row>
    <row r="19" spans="1:11" ht="14.25" customHeight="1">
      <c r="A19" s="22" t="s">
        <v>30</v>
      </c>
      <c r="B19" s="23"/>
      <c r="C19" s="123">
        <v>502</v>
      </c>
      <c r="D19" s="123">
        <v>540.4166666666666</v>
      </c>
      <c r="E19" s="186">
        <v>0.07652722443559089</v>
      </c>
      <c r="F19" s="74"/>
      <c r="G19" s="190">
        <v>3103519.01</v>
      </c>
      <c r="H19" s="190">
        <v>3335688.3899999997</v>
      </c>
      <c r="I19" s="186">
        <v>0.0748084285135408</v>
      </c>
      <c r="J19" s="73"/>
      <c r="K19" s="70"/>
    </row>
    <row r="20" spans="1:14" ht="14.25" customHeight="1">
      <c r="A20" s="22" t="s">
        <v>31</v>
      </c>
      <c r="B20" s="23"/>
      <c r="C20" s="123">
        <v>5924</v>
      </c>
      <c r="D20" s="123">
        <v>6104.75</v>
      </c>
      <c r="E20" s="186">
        <v>0.03051147873058744</v>
      </c>
      <c r="F20" s="74"/>
      <c r="G20" s="190">
        <v>34918990.52000013</v>
      </c>
      <c r="H20" s="190">
        <v>36015040.05999832</v>
      </c>
      <c r="I20" s="186">
        <v>0.03138835125747457</v>
      </c>
      <c r="J20" s="73"/>
      <c r="K20" s="70"/>
      <c r="L20" s="105"/>
      <c r="M20"/>
      <c r="N20" s="103"/>
    </row>
    <row r="21" spans="1:13" ht="14.25" customHeight="1">
      <c r="A21" s="22" t="s">
        <v>32</v>
      </c>
      <c r="B21" s="23"/>
      <c r="C21" s="123">
        <v>226</v>
      </c>
      <c r="D21" s="123">
        <v>201.08333333333334</v>
      </c>
      <c r="E21" s="186">
        <v>-0.1102507374631268</v>
      </c>
      <c r="F21" s="74"/>
      <c r="G21" s="190">
        <v>1309625.3300000003</v>
      </c>
      <c r="H21" s="190">
        <v>1193737.3099999987</v>
      </c>
      <c r="I21" s="186">
        <v>-0.08848944606164698</v>
      </c>
      <c r="J21" s="73"/>
      <c r="K21" s="70"/>
      <c r="M21"/>
    </row>
    <row r="22" spans="1:13" ht="14.25" customHeight="1">
      <c r="A22" s="22" t="s">
        <v>33</v>
      </c>
      <c r="B22" s="23"/>
      <c r="C22" s="123">
        <v>56</v>
      </c>
      <c r="D22" s="123">
        <v>52.583333333333336</v>
      </c>
      <c r="E22" s="186">
        <v>-0.06101190476190472</v>
      </c>
      <c r="F22" s="24"/>
      <c r="G22" s="190">
        <v>315443.04000000004</v>
      </c>
      <c r="H22" s="190">
        <v>295200.57</v>
      </c>
      <c r="I22" s="186">
        <v>-0.06417155376133843</v>
      </c>
      <c r="J22" s="73"/>
      <c r="K22" s="70"/>
      <c r="M22"/>
    </row>
    <row r="23" spans="1:13" ht="14.25" customHeight="1">
      <c r="A23" s="22" t="s">
        <v>34</v>
      </c>
      <c r="B23" s="23"/>
      <c r="C23" s="123">
        <v>39</v>
      </c>
      <c r="D23" s="123">
        <v>28</v>
      </c>
      <c r="E23" s="186">
        <v>-0.28205128205128205</v>
      </c>
      <c r="F23" s="74"/>
      <c r="G23" s="190">
        <v>237238.77999999994</v>
      </c>
      <c r="H23" s="190">
        <v>169295.34</v>
      </c>
      <c r="I23" s="186">
        <v>-0.2863926378309649</v>
      </c>
      <c r="J23" s="73"/>
      <c r="K23" s="70"/>
      <c r="M23"/>
    </row>
    <row r="24" spans="1:13" ht="14.25" customHeight="1">
      <c r="A24" s="22" t="s">
        <v>35</v>
      </c>
      <c r="B24" s="23"/>
      <c r="C24" s="123">
        <v>482</v>
      </c>
      <c r="D24" s="123">
        <v>482.6666666666667</v>
      </c>
      <c r="E24" s="186">
        <v>0.0013831258644537046</v>
      </c>
      <c r="F24" s="74"/>
      <c r="G24" s="190">
        <v>2842305.78</v>
      </c>
      <c r="H24" s="190">
        <v>2845765.360000002</v>
      </c>
      <c r="I24" s="186">
        <v>0.001217173755317207</v>
      </c>
      <c r="J24" s="73"/>
      <c r="K24" s="70"/>
      <c r="M24"/>
    </row>
    <row r="25" spans="1:13" ht="14.25" customHeight="1">
      <c r="A25" s="22" t="s">
        <v>36</v>
      </c>
      <c r="B25" s="23"/>
      <c r="C25" s="123">
        <v>62</v>
      </c>
      <c r="D25" s="123">
        <v>57.25</v>
      </c>
      <c r="E25" s="186">
        <v>-0.07661290322580645</v>
      </c>
      <c r="F25" s="74"/>
      <c r="G25" s="190">
        <v>351600.39</v>
      </c>
      <c r="H25" s="190">
        <v>344270.4499999999</v>
      </c>
      <c r="I25" s="186">
        <v>-0.02084736026601142</v>
      </c>
      <c r="J25" s="73"/>
      <c r="K25" s="70"/>
      <c r="M25"/>
    </row>
    <row r="26" spans="1:13" ht="14.25" customHeight="1">
      <c r="A26" s="22" t="s">
        <v>37</v>
      </c>
      <c r="B26" s="23"/>
      <c r="C26" s="123">
        <v>185</v>
      </c>
      <c r="D26" s="123">
        <v>148.83333333333334</v>
      </c>
      <c r="E26" s="186">
        <v>-0.19549549549549544</v>
      </c>
      <c r="F26" s="24"/>
      <c r="G26" s="190">
        <v>1069363.5299999998</v>
      </c>
      <c r="H26" s="190">
        <v>878258.2200000001</v>
      </c>
      <c r="I26" s="186">
        <v>-0.17870939548499445</v>
      </c>
      <c r="J26" s="73"/>
      <c r="K26" s="70"/>
      <c r="M26"/>
    </row>
    <row r="27" spans="1:13" ht="14.25" customHeight="1">
      <c r="A27" s="22" t="s">
        <v>38</v>
      </c>
      <c r="B27" s="23"/>
      <c r="C27" s="123">
        <v>1484</v>
      </c>
      <c r="D27" s="123">
        <v>1460.4166666666667</v>
      </c>
      <c r="E27" s="186">
        <v>-0.015891734052111358</v>
      </c>
      <c r="F27" s="24"/>
      <c r="G27" s="190">
        <v>9208826.550000006</v>
      </c>
      <c r="H27" s="190">
        <v>9099899.390000096</v>
      </c>
      <c r="I27" s="186">
        <v>-0.01182856028490521</v>
      </c>
      <c r="J27" s="73"/>
      <c r="K27" s="70"/>
      <c r="M27"/>
    </row>
    <row r="28" spans="1:11" ht="14.25" customHeight="1">
      <c r="A28" s="22" t="s">
        <v>39</v>
      </c>
      <c r="B28" s="23"/>
      <c r="C28" s="123">
        <v>1909</v>
      </c>
      <c r="D28" s="123">
        <v>1900.3333333333333</v>
      </c>
      <c r="E28" s="186">
        <v>-0.004539898725336167</v>
      </c>
      <c r="F28" s="74"/>
      <c r="G28" s="190">
        <v>11232954.600000016</v>
      </c>
      <c r="H28" s="190">
        <v>11191154.890000096</v>
      </c>
      <c r="I28" s="186">
        <v>-0.0037211678928997663</v>
      </c>
      <c r="J28" s="73"/>
      <c r="K28" s="70"/>
    </row>
    <row r="29" spans="1:11" ht="14.25" customHeight="1">
      <c r="A29" s="159" t="s">
        <v>95</v>
      </c>
      <c r="B29" s="23"/>
      <c r="C29" s="160">
        <v>19</v>
      </c>
      <c r="D29" s="123">
        <v>30.333333333333332</v>
      </c>
      <c r="E29" s="186">
        <v>0.5964912280701754</v>
      </c>
      <c r="F29" s="74"/>
      <c r="G29" s="190">
        <v>104126.2</v>
      </c>
      <c r="H29" s="190">
        <v>176650.34</v>
      </c>
      <c r="I29" s="186">
        <v>0.6965023212217483</v>
      </c>
      <c r="J29" s="73"/>
      <c r="K29" s="70"/>
    </row>
    <row r="30" spans="1:14" ht="14.25" customHeight="1">
      <c r="A30" s="22" t="s">
        <v>40</v>
      </c>
      <c r="B30" s="23"/>
      <c r="C30" s="123">
        <v>115</v>
      </c>
      <c r="D30" s="123">
        <v>143.33333333333334</v>
      </c>
      <c r="E30" s="186">
        <v>0.246376811594203</v>
      </c>
      <c r="F30" s="24"/>
      <c r="G30" s="190">
        <v>691213.4099999999</v>
      </c>
      <c r="H30" s="190">
        <v>881167.6000000007</v>
      </c>
      <c r="I30" s="186">
        <v>0.2748126515658902</v>
      </c>
      <c r="J30" s="73"/>
      <c r="K30" s="70"/>
      <c r="M30"/>
      <c r="N30" s="103"/>
    </row>
    <row r="31" spans="1:13" ht="14.25" customHeight="1">
      <c r="A31" s="22" t="s">
        <v>41</v>
      </c>
      <c r="B31" s="23"/>
      <c r="C31" s="123">
        <v>178</v>
      </c>
      <c r="D31" s="123">
        <v>183.25</v>
      </c>
      <c r="E31" s="186">
        <v>0.02949438202247191</v>
      </c>
      <c r="F31" s="74"/>
      <c r="G31" s="190">
        <v>1073787.01</v>
      </c>
      <c r="H31" s="190">
        <v>1089442.509999999</v>
      </c>
      <c r="I31" s="186">
        <v>0.014579707012845191</v>
      </c>
      <c r="J31" s="73"/>
      <c r="K31" s="70"/>
      <c r="M31"/>
    </row>
    <row r="32" spans="1:13" ht="14.25" customHeight="1">
      <c r="A32" s="22" t="s">
        <v>42</v>
      </c>
      <c r="B32" s="23"/>
      <c r="C32" s="123">
        <v>770</v>
      </c>
      <c r="D32" s="123">
        <v>760.25</v>
      </c>
      <c r="E32" s="186">
        <v>-0.012662337662337663</v>
      </c>
      <c r="F32" s="24"/>
      <c r="G32" s="190">
        <v>4641069.440000001</v>
      </c>
      <c r="H32" s="190">
        <v>4551584.680000003</v>
      </c>
      <c r="I32" s="186">
        <v>-0.019281064667715443</v>
      </c>
      <c r="J32" s="73"/>
      <c r="K32" s="70"/>
      <c r="M32"/>
    </row>
    <row r="33" spans="1:13" ht="14.25" customHeight="1">
      <c r="A33" s="22" t="s">
        <v>43</v>
      </c>
      <c r="B33" s="23"/>
      <c r="C33" s="123">
        <v>29</v>
      </c>
      <c r="D33" s="123">
        <v>30.333333333333332</v>
      </c>
      <c r="E33" s="186">
        <v>0.04597701149425283</v>
      </c>
      <c r="F33" s="24"/>
      <c r="G33" s="190">
        <v>160492.32</v>
      </c>
      <c r="H33" s="190">
        <v>162993.73</v>
      </c>
      <c r="I33" s="186">
        <v>0.015585854824704405</v>
      </c>
      <c r="J33" s="73"/>
      <c r="K33" s="70"/>
      <c r="M33"/>
    </row>
    <row r="34" spans="1:13" ht="14.25" customHeight="1">
      <c r="A34" s="22" t="s">
        <v>44</v>
      </c>
      <c r="B34" s="23"/>
      <c r="C34" s="123">
        <v>9</v>
      </c>
      <c r="D34" s="123">
        <v>7.083333333333333</v>
      </c>
      <c r="E34" s="186">
        <v>-0.212962962962963</v>
      </c>
      <c r="F34" s="74"/>
      <c r="G34" s="190">
        <v>48845.23</v>
      </c>
      <c r="H34" s="190">
        <v>40704.97</v>
      </c>
      <c r="I34" s="186">
        <v>-0.16665414412011165</v>
      </c>
      <c r="J34" s="73"/>
      <c r="K34" s="70"/>
      <c r="M34"/>
    </row>
    <row r="35" spans="1:13" ht="14.25" customHeight="1">
      <c r="A35" s="22" t="s">
        <v>45</v>
      </c>
      <c r="B35" s="23"/>
      <c r="C35" s="123">
        <v>111</v>
      </c>
      <c r="D35" s="123">
        <v>125</v>
      </c>
      <c r="E35" s="186">
        <v>0.12612612612612611</v>
      </c>
      <c r="F35" s="74"/>
      <c r="G35" s="190">
        <v>691105.9199999999</v>
      </c>
      <c r="H35" s="190">
        <v>781297.1000000007</v>
      </c>
      <c r="I35" s="186">
        <v>0.1305026876343365</v>
      </c>
      <c r="J35" s="73"/>
      <c r="K35" s="70"/>
      <c r="M35"/>
    </row>
    <row r="36" spans="1:13" ht="14.25" customHeight="1">
      <c r="A36" s="22" t="s">
        <v>46</v>
      </c>
      <c r="B36" s="23"/>
      <c r="C36" s="123">
        <v>108</v>
      </c>
      <c r="D36" s="123">
        <v>91</v>
      </c>
      <c r="E36" s="186">
        <v>-0.1574074074074074</v>
      </c>
      <c r="F36" s="74"/>
      <c r="G36" s="190">
        <v>661033.8</v>
      </c>
      <c r="H36" s="190">
        <v>532747.28</v>
      </c>
      <c r="I36" s="186">
        <v>-0.19406953169414334</v>
      </c>
      <c r="J36" s="73"/>
      <c r="K36" s="70"/>
      <c r="M36"/>
    </row>
    <row r="37" spans="1:13" ht="14.25" customHeight="1">
      <c r="A37" s="22" t="s">
        <v>47</v>
      </c>
      <c r="B37" s="23"/>
      <c r="C37" s="123">
        <v>11</v>
      </c>
      <c r="D37" s="123">
        <v>7.666666666666667</v>
      </c>
      <c r="E37" s="186">
        <v>-0.303030303030303</v>
      </c>
      <c r="F37" s="74"/>
      <c r="G37" s="190">
        <v>54796.16000000001</v>
      </c>
      <c r="H37" s="190">
        <v>43842.66000000001</v>
      </c>
      <c r="I37" s="186">
        <v>-0.19989539412980759</v>
      </c>
      <c r="J37" s="73"/>
      <c r="K37" s="70"/>
      <c r="M37"/>
    </row>
    <row r="38" spans="1:13" ht="14.25" customHeight="1">
      <c r="A38" s="22" t="s">
        <v>48</v>
      </c>
      <c r="B38" s="23"/>
      <c r="C38" s="123">
        <v>34</v>
      </c>
      <c r="D38" s="123">
        <v>34.583333333333336</v>
      </c>
      <c r="E38" s="186">
        <v>0.01715686274509811</v>
      </c>
      <c r="F38" s="74"/>
      <c r="G38" s="190">
        <v>210193.50999999995</v>
      </c>
      <c r="H38" s="190">
        <v>215700.20999999996</v>
      </c>
      <c r="I38" s="186">
        <v>0.026198239898082547</v>
      </c>
      <c r="J38" s="73"/>
      <c r="K38" s="70"/>
      <c r="M38"/>
    </row>
    <row r="39" spans="1:13" ht="14.25" customHeight="1">
      <c r="A39" s="22" t="s">
        <v>49</v>
      </c>
      <c r="B39" s="23"/>
      <c r="C39" s="123">
        <v>142</v>
      </c>
      <c r="D39" s="123">
        <v>128.66666666666666</v>
      </c>
      <c r="E39" s="186">
        <v>-0.09389671361502354</v>
      </c>
      <c r="F39" s="74"/>
      <c r="G39" s="190">
        <v>817926.9599999997</v>
      </c>
      <c r="H39" s="190">
        <v>737129.2999999998</v>
      </c>
      <c r="I39" s="186">
        <v>-0.09878346594664142</v>
      </c>
      <c r="J39" s="73"/>
      <c r="K39" s="70"/>
      <c r="M39"/>
    </row>
    <row r="40" spans="1:13" ht="14.25" customHeight="1">
      <c r="A40" s="22" t="s">
        <v>50</v>
      </c>
      <c r="B40" s="23"/>
      <c r="C40" s="123">
        <v>62</v>
      </c>
      <c r="D40" s="123">
        <v>54.583333333333336</v>
      </c>
      <c r="E40" s="186">
        <v>-0.11962365591397846</v>
      </c>
      <c r="F40" s="74"/>
      <c r="G40" s="190">
        <v>372917.72999999986</v>
      </c>
      <c r="H40" s="190">
        <v>339417.7699999999</v>
      </c>
      <c r="I40" s="186">
        <v>-0.08983203882529257</v>
      </c>
      <c r="J40" s="73"/>
      <c r="K40" s="70"/>
      <c r="M40"/>
    </row>
    <row r="41" spans="1:13" ht="14.25" customHeight="1">
      <c r="A41" s="22" t="s">
        <v>51</v>
      </c>
      <c r="B41" s="23"/>
      <c r="C41" s="123">
        <v>1188</v>
      </c>
      <c r="D41" s="123">
        <v>1323.1666666666667</v>
      </c>
      <c r="E41" s="186">
        <v>0.11377665544332217</v>
      </c>
      <c r="F41" s="74"/>
      <c r="G41" s="190">
        <v>7241725.120000022</v>
      </c>
      <c r="H41" s="190">
        <v>8075270.260000056</v>
      </c>
      <c r="I41" s="186">
        <v>0.11510311786040708</v>
      </c>
      <c r="J41" s="73"/>
      <c r="K41" s="70"/>
      <c r="M41"/>
    </row>
    <row r="42" spans="1:13" ht="14.25" customHeight="1">
      <c r="A42" s="22" t="s">
        <v>52</v>
      </c>
      <c r="B42" s="23"/>
      <c r="C42" s="123">
        <v>1136</v>
      </c>
      <c r="D42" s="123">
        <v>1100.0833333333333</v>
      </c>
      <c r="E42" s="186">
        <v>-0.03161678403755875</v>
      </c>
      <c r="F42" s="74"/>
      <c r="G42" s="190">
        <v>6862569.609999999</v>
      </c>
      <c r="H42" s="190">
        <v>6600909.450000034</v>
      </c>
      <c r="I42" s="186">
        <v>-0.03812859830502553</v>
      </c>
      <c r="J42" s="73"/>
      <c r="K42" s="70"/>
      <c r="M42"/>
    </row>
    <row r="43" spans="1:11" ht="14.25" customHeight="1">
      <c r="A43" s="22" t="s">
        <v>53</v>
      </c>
      <c r="B43" s="23"/>
      <c r="C43" s="123">
        <v>75</v>
      </c>
      <c r="D43" s="123">
        <v>57.583333333333336</v>
      </c>
      <c r="E43" s="186">
        <v>-0.2322222222222222</v>
      </c>
      <c r="F43" s="74"/>
      <c r="G43" s="190">
        <v>445171.99999999977</v>
      </c>
      <c r="H43" s="190">
        <v>336829.41</v>
      </c>
      <c r="I43" s="186">
        <v>-0.24337242683726706</v>
      </c>
      <c r="J43" s="73"/>
      <c r="K43" s="70"/>
    </row>
    <row r="44" spans="1:11" ht="14.25" customHeight="1">
      <c r="A44" s="22" t="s">
        <v>54</v>
      </c>
      <c r="B44" s="23"/>
      <c r="C44" s="123">
        <v>441</v>
      </c>
      <c r="D44" s="123">
        <v>493.1666666666667</v>
      </c>
      <c r="E44" s="186">
        <v>0.11829176114890405</v>
      </c>
      <c r="F44" s="24"/>
      <c r="G44" s="190">
        <v>2675573.699999999</v>
      </c>
      <c r="H44" s="190">
        <v>3014153.2200000035</v>
      </c>
      <c r="I44" s="186">
        <v>0.12654464349085387</v>
      </c>
      <c r="J44" s="73"/>
      <c r="K44" s="70"/>
    </row>
    <row r="45" spans="1:11" ht="14.25" customHeight="1">
      <c r="A45" s="22" t="s">
        <v>55</v>
      </c>
      <c r="B45" s="23"/>
      <c r="C45" s="123">
        <v>12</v>
      </c>
      <c r="D45" s="123">
        <v>12.166666666666666</v>
      </c>
      <c r="E45" s="186">
        <v>0.01388888888888884</v>
      </c>
      <c r="F45" s="74"/>
      <c r="G45" s="190">
        <v>74448.06000000001</v>
      </c>
      <c r="H45" s="190">
        <v>73683.34000000001</v>
      </c>
      <c r="I45" s="186">
        <v>-0.010271859333876544</v>
      </c>
      <c r="J45" s="73"/>
      <c r="K45" s="70"/>
    </row>
    <row r="46" spans="1:11" ht="14.25" customHeight="1">
      <c r="A46" s="22" t="s">
        <v>56</v>
      </c>
      <c r="B46" s="23"/>
      <c r="C46" s="123">
        <v>81</v>
      </c>
      <c r="D46" s="123">
        <v>83.33333333333333</v>
      </c>
      <c r="E46" s="186">
        <v>0.02880658436213986</v>
      </c>
      <c r="F46" s="74"/>
      <c r="G46" s="190">
        <v>513688</v>
      </c>
      <c r="H46" s="190">
        <v>528646.6700000002</v>
      </c>
      <c r="I46" s="186">
        <v>0.029120146859572656</v>
      </c>
      <c r="J46" s="73"/>
      <c r="K46" s="70"/>
    </row>
    <row r="47" spans="1:11" ht="14.25" customHeight="1">
      <c r="A47" s="22" t="s">
        <v>57</v>
      </c>
      <c r="B47" s="23"/>
      <c r="C47" s="123">
        <v>4016</v>
      </c>
      <c r="D47" s="123">
        <v>4193.833333333333</v>
      </c>
      <c r="E47" s="186">
        <v>0.044281208499335915</v>
      </c>
      <c r="F47" s="24"/>
      <c r="G47" s="190">
        <v>24359181.890000097</v>
      </c>
      <c r="H47" s="190">
        <v>25691341.580000065</v>
      </c>
      <c r="I47" s="186">
        <v>0.05468819503116582</v>
      </c>
      <c r="J47" s="72"/>
      <c r="K47" s="70"/>
    </row>
    <row r="48" spans="1:13" ht="14.25" customHeight="1">
      <c r="A48" s="51" t="s">
        <v>58</v>
      </c>
      <c r="B48" s="76"/>
      <c r="C48" s="132">
        <v>1451</v>
      </c>
      <c r="D48" s="132">
        <v>1441.5833333333333</v>
      </c>
      <c r="E48" s="187">
        <v>-0.006489777165173496</v>
      </c>
      <c r="F48" s="78"/>
      <c r="G48" s="191">
        <v>8682243.66</v>
      </c>
      <c r="H48" s="191">
        <v>8684751.28000007</v>
      </c>
      <c r="I48" s="187">
        <v>0.00028882165696671554</v>
      </c>
      <c r="J48" s="77"/>
      <c r="K48" s="70"/>
      <c r="M48" s="104"/>
    </row>
    <row r="49" ht="4.5" customHeight="1"/>
    <row r="50" ht="13.5" customHeight="1">
      <c r="A50" s="102" t="s">
        <v>82</v>
      </c>
    </row>
    <row r="51" ht="13.5" customHeight="1">
      <c r="A51" s="102" t="s">
        <v>105</v>
      </c>
    </row>
    <row r="52" ht="13.5" customHeight="1">
      <c r="A52" s="102" t="s">
        <v>98</v>
      </c>
    </row>
    <row r="53" ht="13.5" customHeight="1"/>
    <row r="54" ht="13.5" customHeight="1"/>
  </sheetData>
  <sheetProtection/>
  <mergeCells count="4">
    <mergeCell ref="G5:H5"/>
    <mergeCell ref="G4:I4"/>
    <mergeCell ref="C4:E4"/>
    <mergeCell ref="C5:D5"/>
  </mergeCells>
  <printOptions/>
  <pageMargins left="0.5118110236220472" right="0.5118110236220472" top="0.7086614173228347" bottom="0.7874015748031497" header="0" footer="0.3937007874015748"/>
  <pageSetup horizontalDpi="300" verticalDpi="300" orientation="portrait" paperSize="9" r:id="rId1"/>
  <headerFooter alignWithMargins="0">
    <oddFooter>&amp;C&amp;"Times,Normal"-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4.25" customHeight="1"/>
  <cols>
    <col min="1" max="1" width="2.7109375" style="3" customWidth="1"/>
    <col min="2" max="2" width="2.00390625" style="3" customWidth="1"/>
    <col min="3" max="3" width="9.140625" style="3" customWidth="1"/>
    <col min="4" max="4" width="1.57421875" style="3" customWidth="1"/>
    <col min="5" max="5" width="10.57421875" style="3" bestFit="1" customWidth="1"/>
    <col min="6" max="6" width="6.00390625" style="3" customWidth="1"/>
    <col min="7" max="7" width="10.57421875" style="3" customWidth="1"/>
    <col min="8" max="8" width="16.421875" style="3" customWidth="1"/>
    <col min="9" max="9" width="2.140625" style="3" customWidth="1"/>
    <col min="10" max="10" width="10.57421875" style="3" customWidth="1"/>
    <col min="11" max="11" width="8.57421875" style="3" customWidth="1"/>
    <col min="12" max="12" width="12.00390625" style="3" customWidth="1"/>
    <col min="13" max="13" width="2.140625" style="3" customWidth="1"/>
    <col min="14" max="14" width="9.140625" style="3" customWidth="1"/>
    <col min="15" max="15" width="2.140625" style="3" customWidth="1"/>
    <col min="16" max="16384" width="11.421875" style="3" customWidth="1"/>
  </cols>
  <sheetData>
    <row r="1" spans="1:15" ht="17.25" customHeight="1">
      <c r="A1" s="11" t="s">
        <v>116</v>
      </c>
      <c r="B1" s="1"/>
      <c r="C1" s="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4" ht="9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ht="15" customHeight="1">
      <c r="A3" s="5"/>
      <c r="B3" s="5"/>
      <c r="C3" s="5"/>
      <c r="D3" s="12"/>
      <c r="E3" s="4"/>
      <c r="F3" s="4"/>
      <c r="G3" s="4"/>
      <c r="H3" s="12"/>
      <c r="I3" s="12"/>
      <c r="J3" s="12"/>
      <c r="K3" s="12"/>
      <c r="L3" s="12"/>
      <c r="M3" s="12"/>
      <c r="N3" s="66" t="s">
        <v>106</v>
      </c>
      <c r="O3" s="4"/>
    </row>
    <row r="4" spans="1:15" ht="15" customHeight="1">
      <c r="A4" s="14"/>
      <c r="B4" s="14"/>
      <c r="C4" s="14"/>
      <c r="D4" s="15"/>
      <c r="E4" s="16"/>
      <c r="F4" s="16"/>
      <c r="G4" s="16"/>
      <c r="H4" s="13"/>
      <c r="I4" s="13"/>
      <c r="J4" s="13">
        <v>2015</v>
      </c>
      <c r="K4" s="13"/>
      <c r="L4" s="13">
        <v>2016</v>
      </c>
      <c r="M4" s="13"/>
      <c r="N4" s="69" t="s">
        <v>115</v>
      </c>
      <c r="O4" s="16"/>
    </row>
    <row r="5" spans="1:15" ht="14.25" customHeight="1">
      <c r="A5" s="192" t="s">
        <v>117</v>
      </c>
      <c r="B5" s="17"/>
      <c r="C5" s="17"/>
      <c r="D5" s="18"/>
      <c r="E5" s="79"/>
      <c r="F5" s="79"/>
      <c r="G5" s="79"/>
      <c r="H5" s="57"/>
      <c r="I5" s="57"/>
      <c r="J5" s="166">
        <v>4716</v>
      </c>
      <c r="K5" s="167"/>
      <c r="L5" s="166">
        <v>5780</v>
      </c>
      <c r="M5" s="58"/>
      <c r="N5" s="133">
        <v>0.22561492790500423</v>
      </c>
      <c r="O5" s="79"/>
    </row>
    <row r="6" spans="1:15" ht="14.25" customHeight="1">
      <c r="A6" s="159" t="s">
        <v>118</v>
      </c>
      <c r="B6" s="22"/>
      <c r="C6" s="22"/>
      <c r="D6" s="23"/>
      <c r="E6" s="24"/>
      <c r="F6" s="24"/>
      <c r="G6" s="24"/>
      <c r="H6" s="61"/>
      <c r="I6" s="61"/>
      <c r="J6" s="168">
        <v>3058</v>
      </c>
      <c r="K6" s="155"/>
      <c r="L6" s="168">
        <v>3941</v>
      </c>
      <c r="M6" s="155"/>
      <c r="N6" s="93">
        <v>0.28875081752779597</v>
      </c>
      <c r="O6" s="24"/>
    </row>
    <row r="7" spans="1:15" ht="14.25" customHeight="1">
      <c r="A7" s="159" t="s">
        <v>119</v>
      </c>
      <c r="B7" s="22"/>
      <c r="C7" s="22"/>
      <c r="D7" s="23"/>
      <c r="E7" s="24"/>
      <c r="F7" s="24"/>
      <c r="G7" s="24"/>
      <c r="H7" s="61"/>
      <c r="I7" s="61"/>
      <c r="J7" s="169">
        <v>0.6484308736217134</v>
      </c>
      <c r="K7" s="155"/>
      <c r="L7" s="169">
        <v>0.681833910034602</v>
      </c>
      <c r="M7" s="62"/>
      <c r="N7" s="93">
        <v>0.05151364281333647</v>
      </c>
      <c r="O7" s="24"/>
    </row>
    <row r="8" spans="1:15" ht="14.25" customHeight="1">
      <c r="A8" s="22"/>
      <c r="B8" s="28"/>
      <c r="C8" s="28"/>
      <c r="D8" s="23"/>
      <c r="E8" s="29"/>
      <c r="F8" s="29"/>
      <c r="G8" s="29"/>
      <c r="H8" s="61"/>
      <c r="I8" s="61"/>
      <c r="J8" s="155"/>
      <c r="K8" s="155"/>
      <c r="L8" s="155"/>
      <c r="M8" s="62"/>
      <c r="N8" s="93"/>
      <c r="O8" s="29"/>
    </row>
    <row r="9" spans="1:15" ht="14.25" customHeight="1">
      <c r="A9" s="159" t="s">
        <v>120</v>
      </c>
      <c r="B9" s="22"/>
      <c r="C9" s="22"/>
      <c r="D9" s="23"/>
      <c r="E9" s="22"/>
      <c r="F9" s="22"/>
      <c r="G9" s="22"/>
      <c r="H9" s="61"/>
      <c r="I9" s="61"/>
      <c r="J9" s="168">
        <v>3079</v>
      </c>
      <c r="K9" s="155"/>
      <c r="L9" s="168">
        <v>1503</v>
      </c>
      <c r="M9" s="62"/>
      <c r="N9" s="93">
        <v>-0.5118544982137058</v>
      </c>
      <c r="O9" s="22"/>
    </row>
    <row r="10" spans="1:15" ht="14.25" customHeight="1">
      <c r="A10" s="159" t="s">
        <v>121</v>
      </c>
      <c r="B10" s="22"/>
      <c r="C10" s="22"/>
      <c r="D10" s="23"/>
      <c r="E10" s="22"/>
      <c r="F10" s="22"/>
      <c r="G10" s="22"/>
      <c r="H10" s="61"/>
      <c r="I10" s="61"/>
      <c r="J10" s="264">
        <v>0</v>
      </c>
      <c r="K10" s="155"/>
      <c r="L10" s="168">
        <v>39</v>
      </c>
      <c r="M10" s="155"/>
      <c r="N10" s="265" t="s">
        <v>83</v>
      </c>
      <c r="O10" s="22"/>
    </row>
    <row r="11" spans="1:15" ht="14.25" customHeight="1">
      <c r="A11" s="193" t="s">
        <v>122</v>
      </c>
      <c r="B11" s="51"/>
      <c r="C11" s="51"/>
      <c r="D11" s="76"/>
      <c r="E11" s="51"/>
      <c r="F11" s="51"/>
      <c r="G11" s="51"/>
      <c r="H11" s="63"/>
      <c r="I11" s="63"/>
      <c r="J11" s="170">
        <v>0</v>
      </c>
      <c r="K11" s="171"/>
      <c r="L11" s="170">
        <v>0.02594810379241517</v>
      </c>
      <c r="M11" s="64"/>
      <c r="N11" s="266" t="s">
        <v>83</v>
      </c>
      <c r="O11" s="51"/>
    </row>
    <row r="12" spans="1:15" ht="6" customHeight="1">
      <c r="A12" s="80"/>
      <c r="B12" s="80"/>
      <c r="C12" s="80"/>
      <c r="D12" s="81"/>
      <c r="E12" s="80"/>
      <c r="F12" s="80"/>
      <c r="G12" s="80"/>
      <c r="H12" s="82"/>
      <c r="I12" s="82"/>
      <c r="J12" s="83"/>
      <c r="K12" s="83"/>
      <c r="L12" s="83"/>
      <c r="M12" s="83"/>
      <c r="N12" s="84"/>
      <c r="O12" s="80"/>
    </row>
    <row r="13" ht="13.5" customHeight="1">
      <c r="A13" s="174" t="s">
        <v>148</v>
      </c>
    </row>
    <row r="14" ht="13.5" customHeight="1">
      <c r="A14" s="102" t="s">
        <v>141</v>
      </c>
    </row>
    <row r="15" ht="13.5" customHeight="1">
      <c r="A15" s="174" t="s">
        <v>147</v>
      </c>
    </row>
    <row r="16" ht="13.5" customHeight="1">
      <c r="A16" s="102"/>
    </row>
    <row r="17" ht="13.5" customHeight="1">
      <c r="A17" s="102" t="s">
        <v>105</v>
      </c>
    </row>
    <row r="18" ht="13.5" customHeight="1">
      <c r="A18" s="102" t="s">
        <v>98</v>
      </c>
    </row>
    <row r="21" ht="13.5" customHeight="1">
      <c r="A21" s="102"/>
    </row>
    <row r="23" ht="14.25" customHeight="1">
      <c r="B23" s="156"/>
    </row>
  </sheetData>
  <sheetProtection/>
  <printOptions horizontalCentered="1"/>
  <pageMargins left="0.5118110236220472" right="0.5118110236220472" top="0.7086614173228347" bottom="0.7874015748031497" header="0" footer="0.3937007874015748"/>
  <pageSetup fitToHeight="1" fitToWidth="1" horizontalDpi="600" verticalDpi="600" orientation="portrait" paperSize="9" scale="89" r:id="rId2"/>
  <headerFooter alignWithMargins="0">
    <oddFooter>&amp;C&amp;"Times,Normal"- &amp;P 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.421875" style="3" customWidth="1"/>
    <col min="2" max="2" width="2.00390625" style="3" customWidth="1"/>
    <col min="3" max="3" width="8.00390625" style="3" customWidth="1"/>
    <col min="4" max="4" width="2.7109375" style="3" customWidth="1"/>
    <col min="5" max="5" width="17.28125" style="3" customWidth="1"/>
    <col min="6" max="6" width="10.140625" style="3" customWidth="1"/>
    <col min="7" max="7" width="15.28125" style="3" customWidth="1"/>
    <col min="8" max="8" width="2.7109375" style="3" customWidth="1"/>
    <col min="9" max="9" width="12.57421875" style="3" customWidth="1"/>
    <col min="10" max="10" width="2.7109375" style="3" customWidth="1"/>
    <col min="11" max="16384" width="9.140625" style="3" customWidth="1"/>
  </cols>
  <sheetData>
    <row r="1" spans="1:12" ht="30" customHeight="1">
      <c r="A1" s="355" t="s">
        <v>142</v>
      </c>
      <c r="B1" s="355"/>
      <c r="C1" s="355"/>
      <c r="D1" s="355"/>
      <c r="E1" s="355"/>
      <c r="F1" s="355"/>
      <c r="G1" s="355"/>
      <c r="H1" s="355"/>
      <c r="I1" s="355"/>
      <c r="J1" s="355"/>
      <c r="K1" s="429"/>
      <c r="L1" s="429"/>
    </row>
    <row r="2" spans="1:12" ht="11.25">
      <c r="A2" s="4"/>
      <c r="B2" s="4"/>
      <c r="C2" s="4"/>
      <c r="D2" s="4"/>
      <c r="E2" s="4"/>
      <c r="F2" s="4"/>
      <c r="G2" s="4"/>
      <c r="H2" s="4"/>
      <c r="I2" s="4"/>
      <c r="J2" s="4"/>
      <c r="K2" s="10"/>
      <c r="L2" s="10"/>
    </row>
    <row r="3" spans="1:12" ht="11.25">
      <c r="A3" s="5"/>
      <c r="B3" s="5"/>
      <c r="C3" s="5"/>
      <c r="D3" s="12"/>
      <c r="E3" s="12" t="s">
        <v>76</v>
      </c>
      <c r="F3" s="12"/>
      <c r="G3" s="12" t="s">
        <v>123</v>
      </c>
      <c r="H3" s="12"/>
      <c r="I3" s="12" t="s">
        <v>124</v>
      </c>
      <c r="J3" s="12"/>
      <c r="K3" s="10"/>
      <c r="L3" s="10"/>
    </row>
    <row r="4" spans="1:12" ht="11.25">
      <c r="A4" s="14"/>
      <c r="B4" s="14"/>
      <c r="C4" s="14"/>
      <c r="D4" s="15"/>
      <c r="E4" s="153" t="s">
        <v>125</v>
      </c>
      <c r="F4" s="153"/>
      <c r="G4" s="153" t="s">
        <v>125</v>
      </c>
      <c r="H4" s="153"/>
      <c r="I4" s="153" t="s">
        <v>125</v>
      </c>
      <c r="J4" s="13"/>
      <c r="K4" s="10"/>
      <c r="L4" s="10"/>
    </row>
    <row r="5" spans="1:12" ht="11.25">
      <c r="A5" s="17"/>
      <c r="B5" s="17"/>
      <c r="C5" s="17">
        <v>2000</v>
      </c>
      <c r="D5" s="88"/>
      <c r="E5" s="207">
        <v>290874.5086726047</v>
      </c>
      <c r="F5" s="55"/>
      <c r="G5" s="56"/>
      <c r="H5" s="56"/>
      <c r="I5" s="57"/>
      <c r="J5" s="57"/>
      <c r="K5" s="10"/>
      <c r="L5" s="10"/>
    </row>
    <row r="6" spans="1:12" ht="11.25">
      <c r="A6" s="22"/>
      <c r="B6" s="22"/>
      <c r="C6" s="22">
        <v>2001</v>
      </c>
      <c r="D6" s="89"/>
      <c r="E6" s="208">
        <v>259422.23826487808</v>
      </c>
      <c r="F6" s="59"/>
      <c r="G6" s="194" t="s">
        <v>81</v>
      </c>
      <c r="H6" s="194"/>
      <c r="I6" s="194" t="s">
        <v>81</v>
      </c>
      <c r="J6" s="61"/>
      <c r="K6" s="10"/>
      <c r="L6" s="10"/>
    </row>
    <row r="7" spans="1:12" ht="11.25">
      <c r="A7" s="22"/>
      <c r="B7" s="22"/>
      <c r="C7" s="22">
        <v>2002</v>
      </c>
      <c r="D7" s="89"/>
      <c r="E7" s="208">
        <v>244382.71</v>
      </c>
      <c r="F7" s="59"/>
      <c r="G7" s="194" t="s">
        <v>81</v>
      </c>
      <c r="H7" s="194"/>
      <c r="I7" s="194" t="s">
        <v>81</v>
      </c>
      <c r="J7" s="61"/>
      <c r="K7" s="10"/>
      <c r="L7" s="10"/>
    </row>
    <row r="8" spans="1:12" ht="11.25">
      <c r="A8" s="22"/>
      <c r="B8" s="22"/>
      <c r="C8" s="22">
        <v>2003</v>
      </c>
      <c r="D8" s="89"/>
      <c r="E8" s="208">
        <v>292703.61</v>
      </c>
      <c r="F8" s="59"/>
      <c r="G8" s="194" t="s">
        <v>81</v>
      </c>
      <c r="H8" s="194"/>
      <c r="I8" s="194" t="s">
        <v>81</v>
      </c>
      <c r="J8" s="61"/>
      <c r="K8" s="10"/>
      <c r="L8" s="10"/>
    </row>
    <row r="9" spans="1:12" ht="11.25">
      <c r="A9" s="22"/>
      <c r="B9" s="22"/>
      <c r="C9" s="22">
        <v>2004</v>
      </c>
      <c r="D9" s="89"/>
      <c r="E9" s="208">
        <v>401837.96</v>
      </c>
      <c r="F9" s="59"/>
      <c r="G9" s="194" t="s">
        <v>81</v>
      </c>
      <c r="H9" s="194"/>
      <c r="I9" s="194" t="s">
        <v>81</v>
      </c>
      <c r="J9" s="61"/>
      <c r="K9" s="10"/>
      <c r="L9" s="10"/>
    </row>
    <row r="10" spans="1:12" ht="11.25">
      <c r="A10" s="22"/>
      <c r="B10" s="28"/>
      <c r="C10" s="22">
        <v>2005</v>
      </c>
      <c r="D10" s="89"/>
      <c r="E10" s="208">
        <v>356047.43</v>
      </c>
      <c r="F10" s="59"/>
      <c r="G10" s="194" t="s">
        <v>81</v>
      </c>
      <c r="H10" s="194"/>
      <c r="I10" s="194" t="s">
        <v>81</v>
      </c>
      <c r="J10" s="61"/>
      <c r="K10" s="10"/>
      <c r="L10" s="10"/>
    </row>
    <row r="11" spans="1:12" ht="11.25">
      <c r="A11" s="22"/>
      <c r="B11" s="22"/>
      <c r="C11" s="22">
        <v>2006</v>
      </c>
      <c r="D11" s="89"/>
      <c r="E11" s="208">
        <v>409151.57</v>
      </c>
      <c r="F11" s="59"/>
      <c r="G11" s="194" t="s">
        <v>81</v>
      </c>
      <c r="H11" s="194"/>
      <c r="I11" s="194" t="s">
        <v>81</v>
      </c>
      <c r="J11" s="61"/>
      <c r="K11" s="10"/>
      <c r="L11" s="10"/>
    </row>
    <row r="12" spans="1:12" ht="11.25">
      <c r="A12" s="22"/>
      <c r="B12" s="22"/>
      <c r="C12" s="22">
        <v>2007</v>
      </c>
      <c r="D12" s="89"/>
      <c r="E12" s="208">
        <v>559333.99</v>
      </c>
      <c r="F12" s="59"/>
      <c r="G12" s="195">
        <v>338263.89</v>
      </c>
      <c r="H12" s="196"/>
      <c r="I12" s="161">
        <v>221070.09999999998</v>
      </c>
      <c r="J12" s="61"/>
      <c r="K12" s="10"/>
      <c r="L12" s="10"/>
    </row>
    <row r="13" spans="1:12" ht="11.25">
      <c r="A13" s="22"/>
      <c r="B13" s="22"/>
      <c r="C13" s="22">
        <v>2008</v>
      </c>
      <c r="D13" s="89"/>
      <c r="E13" s="208">
        <v>772492.33</v>
      </c>
      <c r="F13" s="59"/>
      <c r="G13" s="195">
        <v>431495.18999999994</v>
      </c>
      <c r="H13" s="196"/>
      <c r="I13" s="161">
        <v>340997.14</v>
      </c>
      <c r="J13" s="61"/>
      <c r="K13" s="10"/>
      <c r="L13" s="10"/>
    </row>
    <row r="14" spans="1:12" ht="11.25">
      <c r="A14" s="22"/>
      <c r="B14" s="22"/>
      <c r="C14" s="22">
        <v>2009</v>
      </c>
      <c r="D14" s="89"/>
      <c r="E14" s="208">
        <v>841255.97</v>
      </c>
      <c r="F14" s="59"/>
      <c r="G14" s="195">
        <v>328566.79000000004</v>
      </c>
      <c r="H14" s="197"/>
      <c r="I14" s="161">
        <v>512689.17999999993</v>
      </c>
      <c r="J14" s="61"/>
      <c r="K14" s="10"/>
      <c r="L14" s="10"/>
    </row>
    <row r="15" spans="1:12" ht="11.25">
      <c r="A15" s="22"/>
      <c r="B15" s="22"/>
      <c r="C15" s="22">
        <v>2010</v>
      </c>
      <c r="D15" s="89"/>
      <c r="E15" s="208">
        <v>798928.92</v>
      </c>
      <c r="F15" s="59"/>
      <c r="G15" s="195">
        <v>184122.59</v>
      </c>
      <c r="H15" s="197"/>
      <c r="I15" s="161">
        <v>614806.3300000001</v>
      </c>
      <c r="J15" s="61"/>
      <c r="K15" s="10"/>
      <c r="L15" s="10"/>
    </row>
    <row r="16" spans="1:12" ht="11.25">
      <c r="A16" s="16"/>
      <c r="B16" s="16"/>
      <c r="C16" s="16">
        <v>2011</v>
      </c>
      <c r="D16" s="10"/>
      <c r="E16" s="208">
        <v>551837.36</v>
      </c>
      <c r="F16" s="162"/>
      <c r="G16" s="195">
        <v>0</v>
      </c>
      <c r="H16" s="198"/>
      <c r="I16" s="199">
        <v>551837.36</v>
      </c>
      <c r="J16" s="87"/>
      <c r="K16" s="10"/>
      <c r="L16" s="10"/>
    </row>
    <row r="17" spans="1:12" ht="11.25">
      <c r="A17" s="148"/>
      <c r="B17" s="148"/>
      <c r="C17" s="148">
        <v>2012</v>
      </c>
      <c r="D17" s="148"/>
      <c r="E17" s="209">
        <v>314540.16</v>
      </c>
      <c r="F17" s="163"/>
      <c r="G17" s="195">
        <v>0</v>
      </c>
      <c r="H17" s="200"/>
      <c r="I17" s="201">
        <v>314540.16</v>
      </c>
      <c r="J17" s="148"/>
      <c r="K17" s="10"/>
      <c r="L17" s="10"/>
    </row>
    <row r="18" spans="1:12" ht="11.25">
      <c r="A18" s="148"/>
      <c r="B18" s="148"/>
      <c r="C18" s="148">
        <v>2013</v>
      </c>
      <c r="D18" s="148"/>
      <c r="E18" s="209">
        <v>294938</v>
      </c>
      <c r="F18" s="163"/>
      <c r="G18" s="195">
        <v>0</v>
      </c>
      <c r="H18" s="200"/>
      <c r="I18" s="201">
        <v>294938</v>
      </c>
      <c r="J18" s="148"/>
      <c r="K18" s="10"/>
      <c r="L18" s="10"/>
    </row>
    <row r="19" spans="1:12" ht="11.25">
      <c r="A19" s="148"/>
      <c r="B19" s="148"/>
      <c r="C19" s="148">
        <v>2014</v>
      </c>
      <c r="D19" s="148"/>
      <c r="E19" s="209">
        <v>217124</v>
      </c>
      <c r="F19" s="109"/>
      <c r="G19" s="195">
        <v>17499.56</v>
      </c>
      <c r="H19" s="200"/>
      <c r="I19" s="201">
        <v>199624.44</v>
      </c>
      <c r="J19" s="148"/>
      <c r="K19" s="10"/>
      <c r="L19" s="10"/>
    </row>
    <row r="20" spans="1:12" ht="11.25">
      <c r="A20" s="148"/>
      <c r="B20" s="148"/>
      <c r="C20" s="148">
        <v>2015</v>
      </c>
      <c r="D20" s="148"/>
      <c r="E20" s="209">
        <v>289896.82</v>
      </c>
      <c r="F20" s="109"/>
      <c r="G20" s="205">
        <v>54832.34</v>
      </c>
      <c r="H20" s="200"/>
      <c r="I20" s="206">
        <v>235064.48</v>
      </c>
      <c r="J20" s="148"/>
      <c r="K20" s="10"/>
      <c r="L20" s="10"/>
    </row>
    <row r="21" spans="1:12" ht="11.25">
      <c r="A21" s="90"/>
      <c r="B21" s="90"/>
      <c r="C21" s="90">
        <v>2016</v>
      </c>
      <c r="D21" s="90"/>
      <c r="E21" s="210">
        <v>569072.49</v>
      </c>
      <c r="F21" s="149"/>
      <c r="G21" s="202">
        <v>44431.5</v>
      </c>
      <c r="H21" s="203"/>
      <c r="I21" s="204">
        <v>524640.99</v>
      </c>
      <c r="J21" s="90"/>
      <c r="K21" s="10"/>
      <c r="L21" s="10"/>
    </row>
    <row r="22" spans="1:10" ht="3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2" ht="25.5" customHeight="1">
      <c r="A23" s="360" t="s">
        <v>193</v>
      </c>
      <c r="B23" s="361"/>
      <c r="C23" s="361"/>
      <c r="D23" s="361"/>
      <c r="E23" s="361"/>
      <c r="F23" s="361"/>
      <c r="G23" s="361"/>
      <c r="H23" s="361"/>
      <c r="I23" s="361"/>
      <c r="J23" s="361"/>
      <c r="K23" s="178"/>
      <c r="L23" s="178"/>
    </row>
    <row r="24" ht="11.25">
      <c r="A24" s="102" t="s">
        <v>105</v>
      </c>
    </row>
    <row r="25" ht="11.25">
      <c r="A25" s="102" t="s">
        <v>98</v>
      </c>
    </row>
    <row r="27" spans="1:6" ht="11.25">
      <c r="A27" s="102"/>
      <c r="E27" s="164"/>
      <c r="F27" s="165"/>
    </row>
    <row r="28" spans="1:6" ht="11.25">
      <c r="A28" s="102"/>
      <c r="E28" s="164"/>
      <c r="F28" s="165"/>
    </row>
    <row r="52" spans="1:12" ht="21.75" customHeight="1">
      <c r="A52" s="359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</row>
    <row r="53" spans="1:12" ht="11.25">
      <c r="A53" s="359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</row>
  </sheetData>
  <sheetProtection/>
  <mergeCells count="3">
    <mergeCell ref="A52:L53"/>
    <mergeCell ref="A1:J1"/>
    <mergeCell ref="A23:J23"/>
  </mergeCells>
  <printOptions/>
  <pageMargins left="0.5118110236220472" right="0.5118110236220472" top="0.7086614173228347" bottom="0.7874015748031497" header="0" footer="0.1968503937007874"/>
  <pageSetup horizontalDpi="600" verticalDpi="600" orientation="portrait" paperSize="9" r:id="rId2"/>
  <headerFooter alignWithMargins="0">
    <oddFooter>&amp;C&amp;"Times New Roman,Normal"-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2017-05-24T11:33:49Z</dcterms:created>
  <dcterms:modified xsi:type="dcterms:W3CDTF">2017-05-29T11:56:43Z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