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1485" windowWidth="9765" windowHeight="5655" activeTab="0"/>
  </bookViews>
  <sheets>
    <sheet name="Portada" sheetId="1" r:id="rId1"/>
    <sheet name="índex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1.6" sheetId="8" r:id="rId8"/>
    <sheet name="2.1" sheetId="9" r:id="rId9"/>
    <sheet name="2.2" sheetId="10" r:id="rId10"/>
    <sheet name="2.3" sheetId="11" r:id="rId11"/>
    <sheet name="2.4" sheetId="12" r:id="rId12"/>
    <sheet name="notes 1" sheetId="13" r:id="rId13"/>
    <sheet name="notes 2" sheetId="14" r:id="rId14"/>
  </sheets>
  <externalReferences>
    <externalReference r:id="rId17"/>
    <externalReference r:id="rId18"/>
    <externalReference r:id="rId19"/>
  </externalReferences>
  <definedNames>
    <definedName name="activitatOcupacio">'[2]ACTIVITAT-OCUPACIÓ'!#REF!</definedName>
    <definedName name="ambit">'[2]ÀMBIT'!#REF!</definedName>
    <definedName name="ambitGestio">'[2]ÀMBIT'!#REF!</definedName>
    <definedName name="ambitOcupaci">#REF!</definedName>
    <definedName name="ambitOcupacio">#REF!</definedName>
    <definedName name="AR_Comarca">#REF!</definedName>
    <definedName name="AR_Comarca_x_Sector">#REF!</definedName>
    <definedName name="AR_Comarca_x_Sexe_x_Edat">#REF!</definedName>
    <definedName name="AR_Durada_x_Sexe_x_Edat_Catalunya">#REF!</definedName>
    <definedName name="AR_Durada_x_Sexe_x_Edat_Províncies">#REF!</definedName>
    <definedName name="AR_Edat_x_Sexe">#REF!</definedName>
    <definedName name="AR_Edat_x_Sexe__3_trams_">#REF!</definedName>
    <definedName name="AR_Estudis_x_Sexe_Catalunya">#REF!</definedName>
    <definedName name="AR_Estudis_x_Sexe_Províncies">#REF!</definedName>
    <definedName name="AR_Grups_d_ocupació_x_Sexe_Catalunya">#REF!</definedName>
    <definedName name="AR_Grups_d_ocupació_x_Sexe_Províncies">#REF!</definedName>
    <definedName name="AR_Municipi">#REF!</definedName>
    <definedName name="AR_Província">#REF!</definedName>
    <definedName name="AR_Província_x_Edat">#REF!</definedName>
    <definedName name="AR_Província_x_Edat_x_Sexe">#REF!</definedName>
    <definedName name="AR_Província_x_Sexe">#REF!</definedName>
    <definedName name="AR_Sector">#REF!</definedName>
    <definedName name="AR_Sector_x_Província">#REF!</definedName>
    <definedName name="AR_Sense_ocupació_anterior_x_Sexe_x_Edat_Catalunya">#REF!</definedName>
    <definedName name="AR_Sense_ocupació_anterior_x_Sexe_x_Edat_Províncies">#REF!</definedName>
    <definedName name="AR_Sexe">#REF!</definedName>
    <definedName name="_xlnm.Print_Area" localSheetId="2">'1.1'!$A$1:$M$58</definedName>
    <definedName name="_xlnm.Print_Area" localSheetId="4">'1.3'!$A$1:$K$44</definedName>
    <definedName name="_xlnm.Print_Area" localSheetId="5">'1.4'!$A$1:$N$60</definedName>
    <definedName name="_xlnm.Print_Area" localSheetId="6">'1.5'!$A$1:$J$53</definedName>
    <definedName name="_xlnm.Print_Area" localSheetId="7">'1.6'!$A$1:$O$15</definedName>
    <definedName name="_xlnm.Print_Area" localSheetId="8">'2.1'!$A$1:$I$34</definedName>
    <definedName name="_xlnm.Print_Area" localSheetId="9">'2.2'!$A$1:$L$41</definedName>
    <definedName name="_xlnm.Print_Area" localSheetId="10">'2.3'!$A$1:$K$35</definedName>
    <definedName name="_xlnm.Print_Area" localSheetId="11">'2.4'!$A$1:$K$42</definedName>
    <definedName name="_xlnm.Print_Area" localSheetId="1">'índex'!$A$1:$J$48</definedName>
    <definedName name="_xlnm.Print_Area" localSheetId="0">'Portada'!$A$1:$I$60</definedName>
    <definedName name="Barcelona1Abans" localSheetId="0">#REF!</definedName>
    <definedName name="Barcelona1Abans">'[1]AR'!#REF!</definedName>
    <definedName name="Barcelona3Abans" localSheetId="0">#REF!</definedName>
    <definedName name="Barcelona3Abans">'[1]AR'!#REF!</definedName>
    <definedName name="BarcelonaActual" localSheetId="0">#REF!</definedName>
    <definedName name="BarcelonaActual">'[1]AR'!#REF!</definedName>
    <definedName name="bconedat">#REF!</definedName>
    <definedName name="bconmes">#REF!</definedName>
    <definedName name="bconsect">#REF!</definedName>
    <definedName name="bconsexe">#REF!</definedName>
    <definedName name="btemdura">#REF!</definedName>
    <definedName name="Catalunya1Abans" localSheetId="0">#REF!</definedName>
    <definedName name="Catalunya1Abans">'[1]AR'!#REF!</definedName>
    <definedName name="Catalunya2Abans" localSheetId="0">#REF!</definedName>
    <definedName name="Catalunya2Abans">'[1]AR'!#REF!</definedName>
    <definedName name="CatalunyaActual" localSheetId="0">#REF!</definedName>
    <definedName name="CatalunyaActual">'[1]AR'!#REF!</definedName>
    <definedName name="ccom">#REF!</definedName>
    <definedName name="cconedat">#REF!</definedName>
    <definedName name="cconmes">#REF!</definedName>
    <definedName name="cconsect">#REF!</definedName>
    <definedName name="cconsexe">#REF!</definedName>
    <definedName name="cindcom">#REF!</definedName>
    <definedName name="cmesprov">#REF!</definedName>
    <definedName name="comarca">'[2]COMARCA'!#REF!</definedName>
    <definedName name="crefedat">#REF!</definedName>
    <definedName name="crefsect">#REF!</definedName>
    <definedName name="crefsexe">#REF!</definedName>
    <definedName name="ctemcom">#REF!</definedName>
    <definedName name="ctemdura">#REF!</definedName>
    <definedName name="ctotcom">#REF!</definedName>
    <definedName name="ctotprov">#REF!</definedName>
    <definedName name="DATA">#REF!</definedName>
    <definedName name="dimensioEmpresa">'[2]CARACTERÍSTIQUES'!#REF!</definedName>
    <definedName name="duradaContracte">'[2]CARACTERÍSTIQUES'!#REF!</definedName>
    <definedName name="edatMaxima10">'[2]REQUERIMENTS'!#REF!</definedName>
    <definedName name="edatMinima10">'[2]REQUERIMENTS'!#REF!</definedName>
    <definedName name="gconedat">#REF!</definedName>
    <definedName name="gconmes">#REF!</definedName>
    <definedName name="gconsect">#REF!</definedName>
    <definedName name="gconsexe">#REF!</definedName>
    <definedName name="gGrupOcupacio">'[2]GRUPS_OCUPACIÓ'!#REF!</definedName>
    <definedName name="granGrupOcupacio">'[2]CARACTERÍSTIQUES'!#REF!</definedName>
    <definedName name="grupActivitat">'[2]GRUPS_ACTIVITAT'!#REF!</definedName>
    <definedName name="grupOcupacio">'[2]GRUPS_OCUPACIÓ'!#REF!</definedName>
    <definedName name="gtemdura">#REF!</definedName>
    <definedName name="lconedat">#REF!</definedName>
    <definedName name="lconmes">#REF!</definedName>
    <definedName name="lconsect">#REF!</definedName>
    <definedName name="lconsexe">#REF!</definedName>
    <definedName name="ltemdura">#REF!</definedName>
    <definedName name="municipi">'[2]REQUERIMENTS'!#REF!</definedName>
    <definedName name="nivellFormatiu">'[2]REQUERIMENTS'!#REF!</definedName>
    <definedName name="nivellProfessional">'[2]CARACTERÍSTIQUES'!#REF!</definedName>
    <definedName name="ocupacionsAny">'[2]OCUPACIONS_PERÍODE'!#REF!</definedName>
    <definedName name="ocupacionsPeriode">'[2]OCUPACIONS_PERÍODE'!#REF!</definedName>
    <definedName name="ocupacioSector">'[2]GRUP OCUPACIÓ-SECTOR'!#REF!</definedName>
    <definedName name="ocupacioSectorCodis">'[2]GRUP OCUPACIÓ-SECTOR'!#REF!</definedName>
    <definedName name="PLACESxRETRIBUCIOxETT">'[3]PLACESxNACAD'!$A$1:$D$8</definedName>
    <definedName name="sectorActivitat">'[2]GRUPS_ACTIVITAT'!#REF!</definedName>
    <definedName name="sectorEconomic">'[2]CARACTERÍSTIQUES'!#REF!</definedName>
    <definedName name="tconedat">#REF!</definedName>
    <definedName name="tconedat_dt">#REF!</definedName>
    <definedName name="tconedat_dte">#REF!</definedName>
    <definedName name="tconmes">#REF!</definedName>
    <definedName name="tconmes_dt">#REF!</definedName>
    <definedName name="tconmes_dte">#REF!</definedName>
    <definedName name="tconsect">#REF!</definedName>
    <definedName name="tconsect_dt">#REF!</definedName>
    <definedName name="tconsect_dte">#REF!</definedName>
    <definedName name="tconsexe">#REF!</definedName>
    <definedName name="tconsexe_dt">#REF!</definedName>
    <definedName name="tconsexe_dte">#REF!</definedName>
    <definedName name="tipusRelacio">'[2]CARACTERÍSTIQUES'!#REF!</definedName>
    <definedName name="ttemdura">#REF!</definedName>
    <definedName name="ttemdura_dt">#REF!</definedName>
    <definedName name="ttemdura_dte">#REF!</definedName>
  </definedNames>
  <calcPr fullCalcOnLoad="1"/>
</workbook>
</file>

<file path=xl/sharedStrings.xml><?xml version="1.0" encoding="utf-8"?>
<sst xmlns="http://schemas.openxmlformats.org/spreadsheetml/2006/main" count="285" uniqueCount="190">
  <si>
    <t>Girona</t>
  </si>
  <si>
    <t>Lleida</t>
  </si>
  <si>
    <t>Tarragona</t>
  </si>
  <si>
    <t>Catalunya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</si>
  <si>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</si>
  <si>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</si>
  <si>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</si>
  <si>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</si>
  <si>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</si>
  <si>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</si>
  <si>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</si>
  <si>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</si>
  <si>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</si>
  <si>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</si>
  <si>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</si>
  <si>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</si>
  <si>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Expedients</t>
  </si>
  <si>
    <t>Total pagat</t>
  </si>
  <si>
    <t>mes</t>
  </si>
  <si>
    <t>vigents</t>
  </si>
  <si>
    <t>Comarca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</si>
  <si>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</si>
  <si>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</si>
  <si>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</si>
  <si>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</si>
  <si>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</si>
  <si>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</si>
  <si>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</si>
  <si>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</si>
  <si>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</si>
  <si>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</si>
  <si>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</si>
  <si>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</si>
  <si>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</si>
  <si>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</si>
  <si>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</si>
  <si>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</si>
  <si>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</si>
  <si>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</si>
  <si>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</si>
  <si>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</si>
  <si>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</si>
  <si>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</si>
  <si>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</si>
  <si>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</si>
  <si>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</si>
  <si>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</si>
  <si>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</si>
  <si>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</si>
  <si>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</si>
  <si>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</si>
  <si>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</si>
  <si>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</si>
  <si>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</si>
  <si>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</si>
  <si>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</si>
  <si>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</si>
  <si>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</si>
  <si>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</si>
  <si>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</si>
  <si>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</si>
  <si>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</si>
  <si>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Total</t>
  </si>
  <si>
    <t>Tarragona (excepte Terres de l'Ebre)</t>
  </si>
  <si>
    <t>Terres de l'Ebre</t>
  </si>
  <si>
    <t>Empreses d'Inserció Sociolaboral (EI)</t>
  </si>
  <si>
    <t>TOTAL</t>
  </si>
  <si>
    <t>presentades</t>
  </si>
  <si>
    <t>Mitjana mensual</t>
  </si>
  <si>
    <t>Persones</t>
  </si>
  <si>
    <t>Sol·licituds</t>
  </si>
  <si>
    <t xml:space="preserve">Import </t>
  </si>
  <si>
    <t>1. Inclou les persones titulars i beneficiàries dels expedients vigents.</t>
  </si>
  <si>
    <t>Total executat (en EUR)</t>
  </si>
  <si>
    <t xml:space="preserve">Persones </t>
  </si>
  <si>
    <t>Persones titulars</t>
  </si>
  <si>
    <t>Persones beneficiàries</t>
  </si>
  <si>
    <t xml:space="preserve">1. Les persones destinatàries engloben les persones titulars i les beneficiàries. </t>
  </si>
  <si>
    <t>Per expedient</t>
  </si>
  <si>
    <t>Per persona destinatària</t>
  </si>
  <si>
    <t xml:space="preserve">vigents </t>
  </si>
  <si>
    <t xml:space="preserve">(a 31 de desembre </t>
  </si>
  <si>
    <t>de cada any)</t>
  </si>
  <si>
    <t xml:space="preserve">executat </t>
  </si>
  <si>
    <t>(en EUR)</t>
  </si>
  <si>
    <t>executat</t>
  </si>
  <si>
    <t>Taxa de</t>
  </si>
  <si>
    <t xml:space="preserve">var. anual </t>
  </si>
  <si>
    <t>%</t>
  </si>
  <si>
    <t>Prestació econòmica i complements RMI mitjana (en EUR)</t>
  </si>
  <si>
    <t xml:space="preserve">Import pagat </t>
  </si>
  <si>
    <t>d'Empreses d'Inserció</t>
  </si>
  <si>
    <t xml:space="preserve">Cens d'Entitats </t>
  </si>
  <si>
    <t xml:space="preserve">Col·laboradores </t>
  </si>
  <si>
    <t>d'Inserció</t>
  </si>
  <si>
    <t>Registre</t>
  </si>
  <si>
    <t xml:space="preserve"> Administratiu</t>
  </si>
  <si>
    <t>(EI)</t>
  </si>
  <si>
    <t>(ECI)</t>
  </si>
  <si>
    <t>En nombre d'entitats</t>
  </si>
  <si>
    <t>anual (%)</t>
  </si>
  <si>
    <t>Total general</t>
  </si>
  <si>
    <t>Taxa de var.</t>
  </si>
  <si>
    <t>Prestació econòmica i complements (RMI)</t>
  </si>
  <si>
    <t xml:space="preserve">     Barcelona</t>
  </si>
  <si>
    <r>
      <t xml:space="preserve">Persones destinatàries </t>
    </r>
    <r>
      <rPr>
        <i/>
        <vertAlign val="superscript"/>
        <sz val="8"/>
        <rFont val="Arial"/>
        <family val="2"/>
      </rPr>
      <t>1</t>
    </r>
  </si>
  <si>
    <r>
      <t xml:space="preserve">Nombre d'expedients RMI </t>
    </r>
    <r>
      <rPr>
        <b/>
        <sz val="8"/>
        <rFont val="Arial"/>
        <family val="2"/>
      </rPr>
      <t>suspesos</t>
    </r>
  </si>
  <si>
    <r>
      <t xml:space="preserve">Nombre d'expedients RMI </t>
    </r>
    <r>
      <rPr>
        <b/>
        <sz val="8"/>
        <rFont val="Arial"/>
        <family val="2"/>
      </rPr>
      <t>suspesos per inserció laboral</t>
    </r>
  </si>
  <si>
    <r>
      <t>% suspesos per inserció laboral</t>
    </r>
    <r>
      <rPr>
        <sz val="8"/>
        <rFont val="Arial"/>
        <family val="2"/>
      </rPr>
      <t xml:space="preserve"> respecte al nombre d'expedients suspesos</t>
    </r>
  </si>
  <si>
    <r>
      <t xml:space="preserve">Nombre d'expedients RMI </t>
    </r>
    <r>
      <rPr>
        <b/>
        <sz val="8"/>
        <rFont val="Arial"/>
        <family val="2"/>
      </rPr>
      <t>extingits</t>
    </r>
  </si>
  <si>
    <r>
      <t xml:space="preserve">Nombre d'expedients RMI </t>
    </r>
    <r>
      <rPr>
        <b/>
        <sz val="8"/>
        <rFont val="Arial"/>
        <family val="2"/>
      </rPr>
      <t>extingits per inserció laboral</t>
    </r>
  </si>
  <si>
    <r>
      <t>% extingits per inserció laboral</t>
    </r>
    <r>
      <rPr>
        <sz val="8"/>
        <rFont val="Arial"/>
        <family val="2"/>
      </rPr>
      <t xml:space="preserve"> respecte al nombre d'expedients extingits</t>
    </r>
  </si>
  <si>
    <r>
      <t xml:space="preserve"> destinatàries </t>
    </r>
    <r>
      <rPr>
        <b/>
        <vertAlign val="superscript"/>
        <sz val="8"/>
        <rFont val="Arial"/>
        <family val="2"/>
      </rPr>
      <t>1</t>
    </r>
  </si>
  <si>
    <t>-</t>
  </si>
  <si>
    <t>1.1 Prestació econòmica de la renda mínima d'inserció (RMI). Evolució mensual durant l'any 2011 a Catalunya</t>
  </si>
  <si>
    <t>% 2011</t>
  </si>
  <si>
    <t>VS 2010</t>
  </si>
  <si>
    <t>2.1 Subvencions destinades a la contractació de persones acollides a la renda mínima d'inserció i als projectes d'autoocupació. Quantitats pagades per tipologia d'entitat subvencionada durant l'any 2011 a Catalunya</t>
  </si>
  <si>
    <t>2.2 Evolució històrica de les subvencions pagades a les Entitats Col·laboradores d'Inserció, Empreses d'Inserció i als projectes d'autoocupació, 2000-2011</t>
  </si>
  <si>
    <t>2.3 Evolució històrica del Registre Administratiu d'Empreses d'Inserció a Catalunya i del Cens d'Entitats Col·laboradores d'Inserció 2004-2011</t>
  </si>
  <si>
    <t>2.4 Nombre d'entitats del Registre Administratiu d'Empreses d'Inserció i del Cens d'Entitats Col·laboradores d'Inserció, per comarques. Catalunya. Any 2011</t>
  </si>
  <si>
    <t xml:space="preserve">Font: Subdirecció General de Polítiques Empresarials i Laborals per a la diversitat. DGESCTA. </t>
  </si>
  <si>
    <t>Departament d'Empresa i Ocupació.</t>
  </si>
  <si>
    <t>1.3 Dades socioeconòmiques de la renda mínima d'inserció per àmbit territorial, a 31 de desembre de 2011</t>
  </si>
  <si>
    <t>1.2 Evolució d'expedients vigents, pagats i bloquejats (juliol-desembre 2011)</t>
  </si>
  <si>
    <t>SITUACIÓ RMI DESPRÉS DE PAGAMENT</t>
  </si>
  <si>
    <t>EXPEDIENTS VIGENTS</t>
  </si>
  <si>
    <t>PAGATS</t>
  </si>
  <si>
    <t>BLOQUEJATS /</t>
  </si>
  <si>
    <t>nombre</t>
  </si>
  <si>
    <t>€</t>
  </si>
  <si>
    <t>Xec no cobrat</t>
  </si>
  <si>
    <t>VIGENTS amb Xec emès</t>
  </si>
  <si>
    <t>TOTAL EXPEDIENTS VIGENTS</t>
  </si>
  <si>
    <t>1.4 Evolució històrica de la prestació econòmica de la renda mínima d'inserció (RMI) a Catalunya, 2000-2011</t>
  </si>
  <si>
    <t>1.5 Evolució dels expedients vigents i imports executats de l'RMI per comarques a Catalunya, 2010-2011</t>
  </si>
  <si>
    <t>1.6 Evolució d'indicadors d'inserció laboral de persones acollides a l'RMI a Catalunya, 2010-2011</t>
  </si>
  <si>
    <t>Mitjana d'expedients vigents (1)</t>
  </si>
  <si>
    <t>(1) Aquesta mitjana inclou expedients bloquejats entre el període d'agost a desembre de 2011.</t>
  </si>
  <si>
    <t>(*)</t>
  </si>
  <si>
    <t xml:space="preserve"> (*) Durant l'any 2011 no hi ha hagut convocatòria de subvencions per a la contractacio d'empreses ordinaries (ECI) ni per a projectes d'autoocupació, per la qual cosa hi ha una caiguda important en la concessió de subvencionis del 2011.</t>
  </si>
  <si>
    <t>Imports executats (en EUR) (2)</t>
  </si>
  <si>
    <t>són els xecs encara no cobrats del mes de juliol i l'aplicatiu informàtic no ens ho permet obtenir.</t>
  </si>
  <si>
    <t>(2) La suma dels imports totals executats és superior a la xifra real de 170.468.717,00€ perquè la diferència fins als 172.817.225,43€</t>
  </si>
  <si>
    <t>2. La nòmina del xec del juliol 13.287.061,42€ no està territorialitzada: l'aproximació s'ha realitzat a partir de l'import cobrat i el nombre de xecs emesos per província.</t>
  </si>
  <si>
    <t>Renda mínima d'inserció (RMI) i ajuts a la contractació i autoocupació de destinataris de l'RMI</t>
  </si>
  <si>
    <t>1. Prestació econòmica de la Renda Mínima d'Inserció (RMI)</t>
  </si>
  <si>
    <t>1.1</t>
  </si>
  <si>
    <t>1.2</t>
  </si>
  <si>
    <t>1.3</t>
  </si>
  <si>
    <t>1.4</t>
  </si>
  <si>
    <t>1.5</t>
  </si>
  <si>
    <t>2. Ajuts a la contractació  i autoocupació de destinataris de l'RMI</t>
  </si>
  <si>
    <t>2.1</t>
  </si>
  <si>
    <t>2.2</t>
  </si>
  <si>
    <t>2.3</t>
  </si>
  <si>
    <t>2.4</t>
  </si>
  <si>
    <t>Gràfics</t>
  </si>
  <si>
    <t>G.1.1</t>
  </si>
  <si>
    <t>G.1.2</t>
  </si>
  <si>
    <t>G.1.3</t>
  </si>
  <si>
    <t>G.1.4</t>
  </si>
  <si>
    <t>G.1.5</t>
  </si>
  <si>
    <t>G.1.6</t>
  </si>
  <si>
    <t>G.2.1</t>
  </si>
  <si>
    <t>G.2.2</t>
  </si>
  <si>
    <t>G.2.3</t>
  </si>
  <si>
    <t>Notes</t>
  </si>
  <si>
    <r>
      <t>Prestació econòmica de la renda mínima d'inserció (RMI). Evolució</t>
    </r>
    <r>
      <rPr>
        <b/>
        <sz val="8.5"/>
        <rFont val="Arial"/>
        <family val="2"/>
      </rPr>
      <t xml:space="preserve"> mensual </t>
    </r>
    <r>
      <rPr>
        <sz val="8.5"/>
        <rFont val="Arial"/>
        <family val="2"/>
      </rPr>
      <t>durant l'any</t>
    </r>
    <r>
      <rPr>
        <b/>
        <sz val="8.5"/>
        <rFont val="Arial"/>
        <family val="2"/>
      </rPr>
      <t xml:space="preserve"> 2011 </t>
    </r>
    <r>
      <rPr>
        <sz val="8.5"/>
        <rFont val="Arial"/>
        <family val="2"/>
      </rPr>
      <t>a Catalunya</t>
    </r>
  </si>
  <si>
    <r>
      <t xml:space="preserve">Dades </t>
    </r>
    <r>
      <rPr>
        <b/>
        <sz val="8.5"/>
        <rFont val="Arial"/>
        <family val="2"/>
      </rPr>
      <t xml:space="preserve">socioeconòmiques </t>
    </r>
    <r>
      <rPr>
        <sz val="8.5"/>
        <rFont val="Arial"/>
        <family val="2"/>
      </rPr>
      <t xml:space="preserve">de la </t>
    </r>
    <r>
      <rPr>
        <b/>
        <sz val="8.5"/>
        <rFont val="Arial"/>
        <family val="2"/>
      </rPr>
      <t xml:space="preserve">renda mínima d'inserció </t>
    </r>
    <r>
      <rPr>
        <sz val="8.5"/>
        <rFont val="Arial"/>
        <family val="2"/>
      </rPr>
      <t>per</t>
    </r>
    <r>
      <rPr>
        <b/>
        <sz val="8.5"/>
        <rFont val="Arial"/>
        <family val="2"/>
      </rPr>
      <t xml:space="preserve"> àmbit territorial, a 31 de desembre de 2011</t>
    </r>
  </si>
  <si>
    <r>
      <t xml:space="preserve">Evolució històrica de la prestació econòmica </t>
    </r>
    <r>
      <rPr>
        <sz val="8.5"/>
        <rFont val="Arial"/>
        <family val="2"/>
      </rPr>
      <t xml:space="preserve">de la </t>
    </r>
    <r>
      <rPr>
        <b/>
        <sz val="8.5"/>
        <rFont val="Arial"/>
        <family val="2"/>
      </rPr>
      <t>renda mínima d'inserció</t>
    </r>
    <r>
      <rPr>
        <sz val="8.5"/>
        <rFont val="Arial"/>
        <family val="2"/>
      </rPr>
      <t xml:space="preserve"> a Catalunya</t>
    </r>
    <r>
      <rPr>
        <b/>
        <sz val="8.5"/>
        <rFont val="Arial"/>
        <family val="2"/>
      </rPr>
      <t>, 2000-2011</t>
    </r>
  </si>
  <si>
    <r>
      <t xml:space="preserve">Evolució dels </t>
    </r>
    <r>
      <rPr>
        <b/>
        <sz val="8.5"/>
        <rFont val="Arial"/>
        <family val="2"/>
      </rPr>
      <t>expedients vigents</t>
    </r>
    <r>
      <rPr>
        <sz val="8.5"/>
        <rFont val="Arial"/>
        <family val="2"/>
      </rPr>
      <t xml:space="preserve"> i </t>
    </r>
    <r>
      <rPr>
        <b/>
        <sz val="8.5"/>
        <rFont val="Arial"/>
        <family val="2"/>
      </rPr>
      <t>imports executats</t>
    </r>
    <r>
      <rPr>
        <sz val="8.5"/>
        <rFont val="Arial"/>
        <family val="2"/>
      </rPr>
      <t xml:space="preserve"> de </t>
    </r>
    <r>
      <rPr>
        <b/>
        <sz val="8.5"/>
        <rFont val="Arial"/>
        <family val="2"/>
      </rPr>
      <t>l'RMI</t>
    </r>
    <r>
      <rPr>
        <sz val="8.5"/>
        <rFont val="Arial"/>
        <family val="2"/>
      </rPr>
      <t xml:space="preserve"> per </t>
    </r>
    <r>
      <rPr>
        <b/>
        <sz val="8.5"/>
        <rFont val="Arial"/>
        <family val="2"/>
      </rPr>
      <t>comarques</t>
    </r>
    <r>
      <rPr>
        <sz val="8.5"/>
        <rFont val="Arial"/>
        <family val="2"/>
      </rPr>
      <t xml:space="preserve"> a Catalunya, 2010-2011</t>
    </r>
  </si>
  <si>
    <r>
      <t>Evolució d'indicadors d'</t>
    </r>
    <r>
      <rPr>
        <b/>
        <sz val="8.5"/>
        <rFont val="Arial"/>
        <family val="2"/>
      </rPr>
      <t>inserció laboral</t>
    </r>
    <r>
      <rPr>
        <sz val="8.5"/>
        <rFont val="Arial"/>
        <family val="2"/>
      </rPr>
      <t xml:space="preserve"> de persones acollides a l'RMI a Catalunya, 2010-2011</t>
    </r>
  </si>
  <si>
    <r>
      <t>Evolució d'</t>
    </r>
    <r>
      <rPr>
        <b/>
        <sz val="8.5"/>
        <rFont val="Arial"/>
        <family val="2"/>
      </rPr>
      <t>expedients</t>
    </r>
    <r>
      <rPr>
        <sz val="8.5"/>
        <rFont val="Arial"/>
        <family val="2"/>
      </rPr>
      <t xml:space="preserve"> vigents, pagats i bloquejats (</t>
    </r>
    <r>
      <rPr>
        <b/>
        <sz val="8.5"/>
        <rFont val="Arial"/>
        <family val="2"/>
      </rPr>
      <t>juliol-desembre 2011</t>
    </r>
    <r>
      <rPr>
        <sz val="8.5"/>
        <rFont val="Arial"/>
        <family val="2"/>
      </rPr>
      <t>)</t>
    </r>
  </si>
  <si>
    <r>
      <t xml:space="preserve">Subvencions destinades a la contractació de persones acollides a la renda mínima d'inserció i als projectes d'autoocupació. </t>
    </r>
    <r>
      <rPr>
        <b/>
        <sz val="8.5"/>
        <rFont val="Arial"/>
        <family val="2"/>
      </rPr>
      <t>Quantitats pagades per tipologia d'entitat subvencionada</t>
    </r>
    <r>
      <rPr>
        <sz val="8.5"/>
        <rFont val="Arial"/>
        <family val="2"/>
      </rPr>
      <t xml:space="preserve"> durant l'any </t>
    </r>
    <r>
      <rPr>
        <b/>
        <sz val="8.5"/>
        <rFont val="Arial"/>
        <family val="2"/>
      </rPr>
      <t>2011</t>
    </r>
    <r>
      <rPr>
        <sz val="8.5"/>
        <rFont val="Arial"/>
        <family val="2"/>
      </rPr>
      <t xml:space="preserve"> a Catalunya</t>
    </r>
  </si>
  <si>
    <r>
      <t xml:space="preserve">Evolució històrica de les </t>
    </r>
    <r>
      <rPr>
        <b/>
        <sz val="8.5"/>
        <rFont val="Arial"/>
        <family val="2"/>
      </rPr>
      <t xml:space="preserve">subvencions pagades </t>
    </r>
    <r>
      <rPr>
        <sz val="8.5"/>
        <rFont val="Arial"/>
        <family val="2"/>
      </rPr>
      <t xml:space="preserve">a les Entitats Col·laboradores d'Inserció, Empreses d'Inserció i als projectes d'autoocupació, </t>
    </r>
    <r>
      <rPr>
        <b/>
        <sz val="8.5"/>
        <rFont val="Arial"/>
        <family val="2"/>
      </rPr>
      <t>2000-2011</t>
    </r>
  </si>
  <si>
    <r>
      <t xml:space="preserve">Evolució històrica del </t>
    </r>
    <r>
      <rPr>
        <b/>
        <sz val="8.5"/>
        <rFont val="Arial"/>
        <family val="2"/>
      </rPr>
      <t>Registre</t>
    </r>
    <r>
      <rPr>
        <sz val="8.5"/>
        <rFont val="Arial"/>
        <family val="2"/>
      </rPr>
      <t xml:space="preserve"> </t>
    </r>
    <r>
      <rPr>
        <b/>
        <sz val="8.5"/>
        <rFont val="Arial"/>
        <family val="2"/>
      </rPr>
      <t>Administratiu d'Empreses d'Inserció a Catalunya</t>
    </r>
    <r>
      <rPr>
        <sz val="8.5"/>
        <rFont val="Arial"/>
        <family val="2"/>
      </rPr>
      <t xml:space="preserve"> i del </t>
    </r>
    <r>
      <rPr>
        <b/>
        <sz val="8.5"/>
        <rFont val="Arial"/>
        <family val="2"/>
      </rPr>
      <t>Cens d'Entitats Col·laboradores d'Inserci</t>
    </r>
    <r>
      <rPr>
        <sz val="8.5"/>
        <rFont val="Arial"/>
        <family val="2"/>
      </rPr>
      <t>ó, 2004-2011</t>
    </r>
  </si>
  <si>
    <r>
      <t xml:space="preserve">Nombre d'entitats del </t>
    </r>
    <r>
      <rPr>
        <b/>
        <sz val="8.5"/>
        <rFont val="Arial"/>
        <family val="2"/>
      </rPr>
      <t>Registre Administratiu d'Empreses d'Inserció</t>
    </r>
    <r>
      <rPr>
        <sz val="8.5"/>
        <rFont val="Arial"/>
        <family val="2"/>
      </rPr>
      <t xml:space="preserve"> i del </t>
    </r>
    <r>
      <rPr>
        <b/>
        <sz val="8.5"/>
        <rFont val="Arial"/>
        <family val="2"/>
      </rPr>
      <t>Cens d'Entitats Col·laboradores d'Inserció</t>
    </r>
    <r>
      <rPr>
        <sz val="8.5"/>
        <rFont val="Arial"/>
        <family val="2"/>
      </rPr>
      <t xml:space="preserve">, per comarques. </t>
    </r>
    <r>
      <rPr>
        <b/>
        <sz val="8.5"/>
        <rFont val="Arial"/>
        <family val="2"/>
      </rPr>
      <t>Catalunya.</t>
    </r>
    <r>
      <rPr>
        <sz val="8.5"/>
        <rFont val="Arial"/>
        <family val="2"/>
      </rPr>
      <t xml:space="preserve"> Any </t>
    </r>
    <r>
      <rPr>
        <b/>
        <sz val="8.5"/>
        <rFont val="Arial"/>
        <family val="2"/>
      </rPr>
      <t>2011</t>
    </r>
  </si>
  <si>
    <r>
      <t>Evolució</t>
    </r>
    <r>
      <rPr>
        <sz val="8.5"/>
        <rFont val="Arial"/>
        <family val="2"/>
      </rPr>
      <t xml:space="preserve"> </t>
    </r>
    <r>
      <rPr>
        <b/>
        <sz val="8.5"/>
        <rFont val="Arial"/>
        <family val="2"/>
      </rPr>
      <t>intermensual</t>
    </r>
    <r>
      <rPr>
        <sz val="8.5"/>
        <rFont val="Arial"/>
        <family val="2"/>
      </rPr>
      <t xml:space="preserve"> dels </t>
    </r>
    <r>
      <rPr>
        <b/>
        <sz val="8.5"/>
        <rFont val="Arial"/>
        <family val="2"/>
      </rPr>
      <t>expedients vigents</t>
    </r>
    <r>
      <rPr>
        <sz val="8.5"/>
        <rFont val="Arial"/>
        <family val="2"/>
      </rPr>
      <t xml:space="preserve"> a Catalunya 2007-2011</t>
    </r>
  </si>
  <si>
    <r>
      <t>Evolució</t>
    </r>
    <r>
      <rPr>
        <sz val="8.5"/>
        <rFont val="Arial"/>
        <family val="2"/>
      </rPr>
      <t xml:space="preserve"> </t>
    </r>
    <r>
      <rPr>
        <b/>
        <sz val="8.5"/>
        <rFont val="Arial"/>
        <family val="2"/>
      </rPr>
      <t>intermensual</t>
    </r>
    <r>
      <rPr>
        <sz val="8.5"/>
        <rFont val="Arial"/>
        <family val="2"/>
      </rPr>
      <t xml:space="preserve"> de les </t>
    </r>
    <r>
      <rPr>
        <b/>
        <sz val="8.5"/>
        <rFont val="Arial"/>
        <family val="2"/>
      </rPr>
      <t>sol·licituds presentades</t>
    </r>
    <r>
      <rPr>
        <sz val="8.5"/>
        <rFont val="Arial"/>
        <family val="2"/>
      </rPr>
      <t xml:space="preserve"> a Catalunya 2007-2011</t>
    </r>
  </si>
  <si>
    <r>
      <t>Distribució</t>
    </r>
    <r>
      <rPr>
        <sz val="8.5"/>
        <rFont val="Arial"/>
        <family val="2"/>
      </rPr>
      <t xml:space="preserve"> dels </t>
    </r>
    <r>
      <rPr>
        <b/>
        <sz val="8.5"/>
        <rFont val="Arial"/>
        <family val="2"/>
      </rPr>
      <t>expedients vigents</t>
    </r>
    <r>
      <rPr>
        <sz val="8.5"/>
        <rFont val="Arial"/>
        <family val="2"/>
      </rPr>
      <t xml:space="preserve"> (persones titulars). Any 2011</t>
    </r>
  </si>
  <si>
    <r>
      <t>Prestació</t>
    </r>
    <r>
      <rPr>
        <sz val="8.5"/>
        <rFont val="Arial"/>
        <family val="2"/>
      </rPr>
      <t xml:space="preserve"> de l'RMI </t>
    </r>
    <r>
      <rPr>
        <b/>
        <sz val="8.5"/>
        <rFont val="Arial"/>
        <family val="2"/>
      </rPr>
      <t>mitjana per expedient i mes</t>
    </r>
    <r>
      <rPr>
        <sz val="8.5"/>
        <rFont val="Arial"/>
        <family val="2"/>
      </rPr>
      <t>, per demarcació territorial. Any 2011</t>
    </r>
  </si>
  <si>
    <r>
      <t>Evolució</t>
    </r>
    <r>
      <rPr>
        <sz val="8.5"/>
        <rFont val="Arial"/>
        <family val="2"/>
      </rPr>
      <t xml:space="preserve"> anual dels </t>
    </r>
    <r>
      <rPr>
        <b/>
        <sz val="8.5"/>
        <rFont val="Arial"/>
        <family val="2"/>
      </rPr>
      <t>expedients vigents</t>
    </r>
    <r>
      <rPr>
        <sz val="8.5"/>
        <rFont val="Arial"/>
        <family val="2"/>
      </rPr>
      <t xml:space="preserve"> a Catalunya. </t>
    </r>
    <r>
      <rPr>
        <b/>
        <sz val="8.5"/>
        <rFont val="Arial"/>
        <family val="2"/>
      </rPr>
      <t>2000-2011</t>
    </r>
  </si>
  <si>
    <r>
      <t>Evolució</t>
    </r>
    <r>
      <rPr>
        <sz val="8.5"/>
        <rFont val="Arial"/>
        <family val="2"/>
      </rPr>
      <t xml:space="preserve"> anual de l'i</t>
    </r>
    <r>
      <rPr>
        <b/>
        <sz val="8.5"/>
        <rFont val="Arial"/>
        <family val="2"/>
      </rPr>
      <t>mport pagat</t>
    </r>
    <r>
      <rPr>
        <sz val="8.5"/>
        <rFont val="Arial"/>
        <family val="2"/>
      </rPr>
      <t xml:space="preserve"> de l'RMI a Catalunya. </t>
    </r>
    <r>
      <rPr>
        <b/>
        <sz val="8.5"/>
        <rFont val="Arial"/>
        <family val="2"/>
      </rPr>
      <t>2000-2011</t>
    </r>
  </si>
  <si>
    <r>
      <t>Evolució</t>
    </r>
    <r>
      <rPr>
        <sz val="8.5"/>
        <rFont val="Arial"/>
        <family val="2"/>
      </rPr>
      <t xml:space="preserve"> anual de l'</t>
    </r>
    <r>
      <rPr>
        <b/>
        <sz val="8.5"/>
        <rFont val="Arial"/>
        <family val="2"/>
      </rPr>
      <t>import pagat</t>
    </r>
    <r>
      <rPr>
        <sz val="8.5"/>
        <rFont val="Arial"/>
        <family val="2"/>
      </rPr>
      <t xml:space="preserve"> a la </t>
    </r>
    <r>
      <rPr>
        <b/>
        <sz val="8.5"/>
        <rFont val="Arial"/>
        <family val="2"/>
      </rPr>
      <t>contractació</t>
    </r>
    <r>
      <rPr>
        <sz val="8.5"/>
        <rFont val="Arial"/>
        <family val="2"/>
      </rPr>
      <t xml:space="preserve"> de persones acollides a l'RMI i/o projectes d'autoocupació a Catalunya, </t>
    </r>
    <r>
      <rPr>
        <b/>
        <sz val="8.5"/>
        <rFont val="Arial"/>
        <family val="2"/>
      </rPr>
      <t>2000-2011</t>
    </r>
  </si>
  <si>
    <r>
      <t>Nombre</t>
    </r>
    <r>
      <rPr>
        <sz val="8.5"/>
        <rFont val="Arial"/>
        <family val="2"/>
      </rPr>
      <t xml:space="preserve"> d'Empreses d'Inserció a Catalunya, </t>
    </r>
    <r>
      <rPr>
        <b/>
        <sz val="8.5"/>
        <rFont val="Arial"/>
        <family val="2"/>
      </rPr>
      <t>2004-2011</t>
    </r>
  </si>
  <si>
    <r>
      <t>Nombre</t>
    </r>
    <r>
      <rPr>
        <sz val="8.5"/>
        <rFont val="Arial"/>
        <family val="2"/>
      </rPr>
      <t xml:space="preserve"> d'Entitats Col·laboradores d'Inserció a Catalunya, </t>
    </r>
    <r>
      <rPr>
        <b/>
        <sz val="8.5"/>
        <rFont val="Arial"/>
        <family val="2"/>
      </rPr>
      <t>2004-2011</t>
    </r>
  </si>
  <si>
    <t>1.6</t>
  </si>
  <si>
    <t>G.1.7</t>
  </si>
  <si>
    <r>
      <t xml:space="preserve">Evolució </t>
    </r>
    <r>
      <rPr>
        <sz val="8.5"/>
        <rFont val="Arial"/>
        <family val="2"/>
      </rPr>
      <t>del nombre</t>
    </r>
    <r>
      <rPr>
        <b/>
        <sz val="8.5"/>
        <rFont val="Arial"/>
        <family val="2"/>
      </rPr>
      <t xml:space="preserve"> </t>
    </r>
    <r>
      <rPr>
        <sz val="8.5"/>
        <rFont val="Arial"/>
        <family val="2"/>
      </rPr>
      <t>d'</t>
    </r>
    <r>
      <rPr>
        <b/>
        <sz val="8.5"/>
        <rFont val="Arial"/>
        <family val="2"/>
      </rPr>
      <t>expedients vigents, pagats i bloquejats/ xecs no cobrats (juliol-desembre 2011)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</si>
</sst>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,##0_);\(#,##0\)"/>
    <numFmt numFmtId="169" formatCode="#,##0&quot;    &quot;"/>
    <numFmt numFmtId="170" formatCode="#,##0&quot;      &quot;"/>
    <numFmt numFmtId="171" formatCode="#,##0&quot;   &quot;"/>
    <numFmt numFmtId="172" formatCode="_-* #,##0.00\ [$€]_-;\-* #,##0.00\ [$€]_-;_-* &quot;-&quot;??\ [$€]_-;_-@_-"/>
    <numFmt numFmtId="173" formatCode="#,##0.00\ &quot;€&quot;"/>
    <numFmt numFmtId="174" formatCode="0.0%"/>
    <numFmt numFmtId="175" formatCode="#,##0.00_);\(#,##0.00\)"/>
    <numFmt numFmtId="176" formatCode="_-* #,##0\ _€_-;\-* #,##0\ _€_-;_-* &quot;-&quot;??\ _€_-;_-@_-"/>
    <numFmt numFmtId="177" formatCode="_(* #,##0.00_);_(* \(#,##0.00\);_(* &quot;-&quot;??_);_(@_)"/>
    <numFmt numFmtId="178" formatCode="_(* #,##0_);_(* \(#,##0\);_(* &quot;-&quot;_);_(@_)"/>
  </numFmts>
  <fonts count="52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Courier"/>
      <family val="0"/>
    </font>
    <font>
      <sz val="8"/>
      <name val="Arial"/>
      <family val="0"/>
    </font>
    <font>
      <b/>
      <sz val="8"/>
      <name val="Arial"/>
      <family val="2"/>
    </font>
    <font>
      <sz val="5.5"/>
      <name val="Arial"/>
      <family val="2"/>
    </font>
    <font>
      <sz val="5.75"/>
      <name val="Arial"/>
      <family val="0"/>
    </font>
    <font>
      <sz val="8.5"/>
      <name val="Arial"/>
      <family val="2"/>
    </font>
    <font>
      <sz val="6"/>
      <name val="Arial"/>
      <family val="2"/>
    </font>
    <font>
      <sz val="6.75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18"/>
      <name val="Helvetica Light*"/>
      <family val="0"/>
    </font>
    <font>
      <b/>
      <vertAlign val="superscript"/>
      <sz val="8"/>
      <name val="Arial"/>
      <family val="2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sz val="8"/>
      <color indexed="50"/>
      <name val="Arial"/>
      <family val="2"/>
    </font>
    <font>
      <b/>
      <sz val="1.5"/>
      <name val="Arial"/>
      <family val="2"/>
    </font>
    <font>
      <sz val="1.75"/>
      <name val="Arial"/>
      <family val="0"/>
    </font>
    <font>
      <sz val="1.5"/>
      <name val="Arial"/>
      <family val="2"/>
    </font>
    <font>
      <sz val="1.25"/>
      <name val="Arial"/>
      <family val="2"/>
    </font>
    <font>
      <sz val="19"/>
      <name val="Arial"/>
      <family val="0"/>
    </font>
    <font>
      <sz val="7.25"/>
      <name val="Arial"/>
      <family val="2"/>
    </font>
    <font>
      <sz val="6.25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45"/>
      <name val="Calibri"/>
      <family val="2"/>
    </font>
    <font>
      <b/>
      <sz val="11"/>
      <color indexed="47"/>
      <name val="Calibri"/>
      <family val="2"/>
    </font>
    <font>
      <b/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37"/>
      <name val="Calibri"/>
      <family val="2"/>
    </font>
    <font>
      <sz val="11"/>
      <color indexed="14"/>
      <name val="Calibri"/>
      <family val="2"/>
    </font>
    <font>
      <sz val="11"/>
      <color indexed="16"/>
      <name val="Calibri"/>
      <family val="2"/>
    </font>
    <font>
      <b/>
      <sz val="11"/>
      <color indexed="12"/>
      <name val="Calibri"/>
      <family val="2"/>
    </font>
    <font>
      <sz val="11"/>
      <color indexed="50"/>
      <name val="Calibri"/>
      <family val="2"/>
    </font>
    <font>
      <i/>
      <sz val="11"/>
      <color indexed="37"/>
      <name val="Calibri"/>
      <family val="2"/>
    </font>
    <font>
      <b/>
      <sz val="18"/>
      <color indexed="43"/>
      <name val="Cambria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b/>
      <sz val="11"/>
      <color indexed="31"/>
      <name val="Calibri"/>
      <family val="2"/>
    </font>
    <font>
      <sz val="18"/>
      <color indexed="10"/>
      <name val="Arial"/>
      <family val="0"/>
    </font>
    <font>
      <sz val="18"/>
      <color indexed="23"/>
      <name val="Arial"/>
      <family val="0"/>
    </font>
    <font>
      <sz val="14"/>
      <color indexed="23"/>
      <name val="Arial"/>
      <family val="0"/>
    </font>
    <font>
      <sz val="12"/>
      <color indexed="23"/>
      <name val="Arial"/>
      <family val="0"/>
    </font>
    <font>
      <sz val="9"/>
      <color indexed="23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11" borderId="2" applyNumberFormat="0" applyAlignment="0" applyProtection="0"/>
    <xf numFmtId="0" fontId="35" fillId="0" borderId="3" applyNumberFormat="0" applyFill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10" borderId="1" applyNumberFormat="0" applyAlignment="0" applyProtection="0"/>
    <xf numFmtId="172" fontId="0" fillId="0" borderId="0" applyFont="0" applyFill="0" applyBorder="0" applyAlignment="0" applyProtection="0"/>
    <xf numFmtId="0" fontId="37" fillId="15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1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9" fillId="4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</cellStyleXfs>
  <cellXfs count="265">
    <xf numFmtId="0" fontId="0" fillId="0" borderId="0" xfId="0" applyAlignment="1">
      <alignment/>
    </xf>
    <xf numFmtId="0" fontId="4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168" fontId="11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168" fontId="4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168" fontId="4" fillId="0" borderId="12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168" fontId="4" fillId="0" borderId="13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 horizontal="right"/>
      <protection/>
    </xf>
    <xf numFmtId="168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168" fontId="4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168" fontId="5" fillId="0" borderId="13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169" fontId="5" fillId="0" borderId="13" xfId="0" applyNumberFormat="1" applyFont="1" applyFill="1" applyBorder="1" applyAlignment="1" applyProtection="1" quotePrefix="1">
      <alignment horizontal="center"/>
      <protection locked="0"/>
    </xf>
    <xf numFmtId="0" fontId="5" fillId="0" borderId="14" xfId="0" applyFont="1" applyFill="1" applyBorder="1" applyAlignment="1" applyProtection="1">
      <alignment/>
      <protection/>
    </xf>
    <xf numFmtId="168" fontId="5" fillId="0" borderId="14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/>
      <protection locked="0"/>
    </xf>
    <xf numFmtId="169" fontId="5" fillId="0" borderId="14" xfId="0" applyNumberFormat="1" applyFont="1" applyFill="1" applyBorder="1" applyAlignment="1" applyProtection="1">
      <alignment/>
      <protection locked="0"/>
    </xf>
    <xf numFmtId="169" fontId="5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8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168" fontId="5" fillId="0" borderId="15" xfId="0" applyNumberFormat="1" applyFont="1" applyFill="1" applyBorder="1" applyAlignment="1" applyProtection="1">
      <alignment vertical="center" wrapText="1"/>
      <protection/>
    </xf>
    <xf numFmtId="168" fontId="5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168" fontId="12" fillId="0" borderId="13" xfId="0" applyNumberFormat="1" applyFont="1" applyFill="1" applyBorder="1" applyAlignment="1" applyProtection="1">
      <alignment/>
      <protection/>
    </xf>
    <xf numFmtId="168" fontId="12" fillId="0" borderId="13" xfId="0" applyNumberFormat="1" applyFont="1" applyFill="1" applyBorder="1" applyAlignment="1" applyProtection="1">
      <alignment horizontal="center"/>
      <protection/>
    </xf>
    <xf numFmtId="175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175" fontId="4" fillId="0" borderId="14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168" fontId="4" fillId="0" borderId="16" xfId="0" applyNumberFormat="1" applyFont="1" applyFill="1" applyBorder="1" applyAlignment="1" applyProtection="1">
      <alignment/>
      <protection/>
    </xf>
    <xf numFmtId="175" fontId="4" fillId="0" borderId="16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10" fontId="4" fillId="0" borderId="12" xfId="58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169" fontId="4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/>
      <protection/>
    </xf>
    <xf numFmtId="10" fontId="4" fillId="0" borderId="13" xfId="58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169" fontId="4" fillId="0" borderId="13" xfId="0" applyNumberFormat="1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Alignment="1" applyProtection="1">
      <alignment horizontal="center"/>
      <protection locked="0"/>
    </xf>
    <xf numFmtId="169" fontId="4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horizontal="right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 quotePrefix="1">
      <alignment horizontal="center" vertical="top"/>
      <protection/>
    </xf>
    <xf numFmtId="0" fontId="5" fillId="0" borderId="0" xfId="0" applyFont="1" applyFill="1" applyAlignment="1" applyProtection="1" quotePrefix="1">
      <alignment horizontal="right" vertical="top"/>
      <protection/>
    </xf>
    <xf numFmtId="10" fontId="4" fillId="0" borderId="0" xfId="58" applyNumberFormat="1" applyFont="1" applyFill="1" applyAlignment="1">
      <alignment/>
    </xf>
    <xf numFmtId="4" fontId="4" fillId="0" borderId="12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 quotePrefix="1">
      <alignment horizontal="right"/>
      <protection/>
    </xf>
    <xf numFmtId="168" fontId="4" fillId="0" borderId="14" xfId="0" applyNumberFormat="1" applyFont="1" applyFill="1" applyBorder="1" applyAlignment="1" applyProtection="1">
      <alignment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3" fontId="4" fillId="0" borderId="14" xfId="0" applyNumberFormat="1" applyFont="1" applyFill="1" applyBorder="1" applyAlignment="1" applyProtection="1">
      <alignment horizontal="right"/>
      <protection/>
    </xf>
    <xf numFmtId="3" fontId="4" fillId="0" borderId="12" xfId="0" applyNumberFormat="1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/>
      <protection/>
    </xf>
    <xf numFmtId="168" fontId="4" fillId="0" borderId="1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 horizontal="center"/>
      <protection locked="0"/>
    </xf>
    <xf numFmtId="169" fontId="4" fillId="0" borderId="17" xfId="0" applyNumberFormat="1" applyFont="1" applyFill="1" applyBorder="1" applyAlignment="1" applyProtection="1">
      <alignment horizontal="center"/>
      <protection locked="0"/>
    </xf>
    <xf numFmtId="4" fontId="4" fillId="0" borderId="17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4" fontId="4" fillId="0" borderId="14" xfId="0" applyNumberFormat="1" applyFont="1" applyFill="1" applyBorder="1" applyAlignment="1" applyProtection="1">
      <alignment/>
      <protection/>
    </xf>
    <xf numFmtId="171" fontId="4" fillId="0" borderId="14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5" fillId="0" borderId="12" xfId="0" applyFont="1" applyFill="1" applyBorder="1" applyAlignment="1" applyProtection="1">
      <alignment horizontal="center" vertical="top"/>
      <protection/>
    </xf>
    <xf numFmtId="168" fontId="4" fillId="0" borderId="13" xfId="0" applyNumberFormat="1" applyFont="1" applyFill="1" applyBorder="1" applyAlignment="1" applyProtection="1" quotePrefix="1">
      <alignment horizontal="center"/>
      <protection/>
    </xf>
    <xf numFmtId="10" fontId="4" fillId="0" borderId="13" xfId="58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center"/>
    </xf>
    <xf numFmtId="168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167" fontId="4" fillId="0" borderId="0" xfId="48" applyFont="1" applyFill="1" applyAlignment="1">
      <alignment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center"/>
      <protection/>
    </xf>
    <xf numFmtId="168" fontId="4" fillId="0" borderId="16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10" fontId="4" fillId="0" borderId="18" xfId="58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169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/>
      <protection/>
    </xf>
    <xf numFmtId="0" fontId="4" fillId="0" borderId="19" xfId="0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10" fontId="4" fillId="0" borderId="18" xfId="58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center"/>
      <protection/>
    </xf>
    <xf numFmtId="10" fontId="4" fillId="0" borderId="19" xfId="58" applyNumberFormat="1" applyFont="1" applyFill="1" applyBorder="1" applyAlignment="1" applyProtection="1">
      <alignment horizontal="center"/>
      <protection/>
    </xf>
    <xf numFmtId="16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 horizontal="center"/>
    </xf>
    <xf numFmtId="10" fontId="4" fillId="0" borderId="19" xfId="58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Fill="1" applyBorder="1" applyAlignment="1" applyProtection="1">
      <alignment horizontal="right" indent="1"/>
      <protection/>
    </xf>
    <xf numFmtId="4" fontId="4" fillId="0" borderId="13" xfId="0" applyNumberFormat="1" applyFont="1" applyFill="1" applyBorder="1" applyAlignment="1" applyProtection="1">
      <alignment horizontal="right" indent="1"/>
      <protection/>
    </xf>
    <xf numFmtId="4" fontId="5" fillId="0" borderId="13" xfId="0" applyNumberFormat="1" applyFont="1" applyFill="1" applyBorder="1" applyAlignment="1" applyProtection="1">
      <alignment horizontal="right" indent="1"/>
      <protection/>
    </xf>
    <xf numFmtId="4" fontId="5" fillId="0" borderId="14" xfId="0" applyNumberFormat="1" applyFont="1" applyFill="1" applyBorder="1" applyAlignment="1" applyProtection="1">
      <alignment horizontal="right" indent="1"/>
      <protection/>
    </xf>
    <xf numFmtId="3" fontId="4" fillId="0" borderId="12" xfId="0" applyNumberFormat="1" applyFont="1" applyFill="1" applyBorder="1" applyAlignment="1" applyProtection="1">
      <alignment horizontal="right" indent="1"/>
      <protection/>
    </xf>
    <xf numFmtId="3" fontId="4" fillId="0" borderId="13" xfId="0" applyNumberFormat="1" applyFont="1" applyFill="1" applyBorder="1" applyAlignment="1" applyProtection="1">
      <alignment horizontal="right" indent="1"/>
      <protection/>
    </xf>
    <xf numFmtId="3" fontId="5" fillId="0" borderId="13" xfId="0" applyNumberFormat="1" applyFont="1" applyFill="1" applyBorder="1" applyAlignment="1" applyProtection="1">
      <alignment horizontal="right" indent="1"/>
      <protection locked="0"/>
    </xf>
    <xf numFmtId="3" fontId="5" fillId="0" borderId="14" xfId="0" applyNumberFormat="1" applyFont="1" applyFill="1" applyBorder="1" applyAlignment="1" applyProtection="1">
      <alignment horizontal="right" indent="1"/>
      <protection/>
    </xf>
    <xf numFmtId="3" fontId="4" fillId="0" borderId="12" xfId="0" applyNumberFormat="1" applyFont="1" applyFill="1" applyBorder="1" applyAlignment="1" applyProtection="1">
      <alignment horizontal="right" indent="2"/>
      <protection/>
    </xf>
    <xf numFmtId="3" fontId="4" fillId="0" borderId="13" xfId="0" applyNumberFormat="1" applyFont="1" applyFill="1" applyBorder="1" applyAlignment="1" applyProtection="1">
      <alignment horizontal="right" indent="2"/>
      <protection/>
    </xf>
    <xf numFmtId="3" fontId="5" fillId="0" borderId="13" xfId="0" applyNumberFormat="1" applyFont="1" applyFill="1" applyBorder="1" applyAlignment="1" applyProtection="1">
      <alignment horizontal="right" indent="2"/>
      <protection locked="0"/>
    </xf>
    <xf numFmtId="3" fontId="5" fillId="0" borderId="14" xfId="0" applyNumberFormat="1" applyFont="1" applyFill="1" applyBorder="1" applyAlignment="1" applyProtection="1">
      <alignment horizontal="right" indent="2"/>
      <protection/>
    </xf>
    <xf numFmtId="3" fontId="5" fillId="0" borderId="14" xfId="0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 applyProtection="1">
      <alignment horizontal="left"/>
      <protection/>
    </xf>
    <xf numFmtId="176" fontId="4" fillId="0" borderId="13" xfId="48" applyNumberFormat="1" applyFont="1" applyFill="1" applyBorder="1" applyAlignment="1">
      <alignment horizontal="center"/>
    </xf>
    <xf numFmtId="176" fontId="5" fillId="0" borderId="13" xfId="48" applyNumberFormat="1" applyFont="1" applyFill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6" fillId="0" borderId="0" xfId="0" applyFont="1" applyAlignment="1">
      <alignment/>
    </xf>
    <xf numFmtId="168" fontId="4" fillId="0" borderId="13" xfId="0" applyNumberFormat="1" applyFont="1" applyBorder="1" applyAlignment="1" applyProtection="1">
      <alignment/>
      <protection/>
    </xf>
    <xf numFmtId="168" fontId="4" fillId="0" borderId="14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 horizontal="right" indent="2"/>
      <protection/>
    </xf>
    <xf numFmtId="3" fontId="4" fillId="0" borderId="14" xfId="0" applyNumberFormat="1" applyFont="1" applyBorder="1" applyAlignment="1" applyProtection="1">
      <alignment horizontal="right" indent="2"/>
      <protection/>
    </xf>
    <xf numFmtId="168" fontId="4" fillId="0" borderId="12" xfId="0" applyNumberFormat="1" applyFont="1" applyFill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vertical="center"/>
      <protection/>
    </xf>
    <xf numFmtId="168" fontId="5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>
      <alignment/>
    </xf>
    <xf numFmtId="0" fontId="5" fillId="0" borderId="13" xfId="0" applyFont="1" applyFill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8" fontId="4" fillId="0" borderId="13" xfId="0" applyNumberFormat="1" applyFont="1" applyBorder="1" applyAlignment="1" applyProtection="1">
      <alignment horizontal="right" indent="1"/>
      <protection/>
    </xf>
    <xf numFmtId="168" fontId="4" fillId="0" borderId="14" xfId="0" applyNumberFormat="1" applyFont="1" applyBorder="1" applyAlignment="1" applyProtection="1">
      <alignment horizontal="right" indent="1"/>
      <protection/>
    </xf>
    <xf numFmtId="168" fontId="4" fillId="0" borderId="13" xfId="0" applyNumberFormat="1" applyFont="1" applyBorder="1" applyAlignment="1" applyProtection="1">
      <alignment horizontal="right"/>
      <protection/>
    </xf>
    <xf numFmtId="168" fontId="4" fillId="0" borderId="14" xfId="0" applyNumberFormat="1" applyFont="1" applyBorder="1" applyAlignment="1" applyProtection="1">
      <alignment horizontal="right"/>
      <protection/>
    </xf>
    <xf numFmtId="3" fontId="4" fillId="0" borderId="12" xfId="0" applyNumberFormat="1" applyFont="1" applyFill="1" applyBorder="1" applyAlignment="1" applyProtection="1">
      <alignment horizontal="right" indent="3"/>
      <protection/>
    </xf>
    <xf numFmtId="3" fontId="4" fillId="0" borderId="13" xfId="0" applyNumberFormat="1" applyFont="1" applyFill="1" applyBorder="1" applyAlignment="1" applyProtection="1">
      <alignment horizontal="right" indent="3"/>
      <protection/>
    </xf>
    <xf numFmtId="3" fontId="4" fillId="0" borderId="18" xfId="0" applyNumberFormat="1" applyFont="1" applyFill="1" applyBorder="1" applyAlignment="1" applyProtection="1">
      <alignment horizontal="right" indent="3"/>
      <protection/>
    </xf>
    <xf numFmtId="3" fontId="4" fillId="0" borderId="19" xfId="0" applyNumberFormat="1" applyFont="1" applyFill="1" applyBorder="1" applyAlignment="1" applyProtection="1">
      <alignment horizontal="right" indent="3"/>
      <protection/>
    </xf>
    <xf numFmtId="10" fontId="4" fillId="0" borderId="12" xfId="58" applyNumberFormat="1" applyFont="1" applyFill="1" applyBorder="1" applyAlignment="1" applyProtection="1">
      <alignment horizontal="right" indent="2"/>
      <protection/>
    </xf>
    <xf numFmtId="10" fontId="4" fillId="0" borderId="13" xfId="58" applyNumberFormat="1" applyFont="1" applyFill="1" applyBorder="1" applyAlignment="1" applyProtection="1">
      <alignment horizontal="right" indent="2"/>
      <protection/>
    </xf>
    <xf numFmtId="10" fontId="4" fillId="0" borderId="18" xfId="58" applyNumberFormat="1" applyFont="1" applyFill="1" applyBorder="1" applyAlignment="1" applyProtection="1">
      <alignment horizontal="right" indent="2"/>
      <protection/>
    </xf>
    <xf numFmtId="10" fontId="4" fillId="0" borderId="19" xfId="58" applyNumberFormat="1" applyFont="1" applyFill="1" applyBorder="1" applyAlignment="1" applyProtection="1">
      <alignment horizontal="right" indent="2"/>
      <protection/>
    </xf>
    <xf numFmtId="3" fontId="4" fillId="0" borderId="12" xfId="0" applyNumberFormat="1" applyFont="1" applyFill="1" applyBorder="1" applyAlignment="1" applyProtection="1">
      <alignment horizontal="right" indent="1"/>
      <protection locked="0"/>
    </xf>
    <xf numFmtId="3" fontId="4" fillId="0" borderId="13" xfId="0" applyNumberFormat="1" applyFont="1" applyFill="1" applyBorder="1" applyAlignment="1" applyProtection="1">
      <alignment horizontal="right" indent="1"/>
      <protection locked="0"/>
    </xf>
    <xf numFmtId="3" fontId="4" fillId="0" borderId="18" xfId="0" applyNumberFormat="1" applyFont="1" applyFill="1" applyBorder="1" applyAlignment="1" applyProtection="1">
      <alignment horizontal="right" indent="1"/>
      <protection locked="0"/>
    </xf>
    <xf numFmtId="3" fontId="4" fillId="0" borderId="19" xfId="0" applyNumberFormat="1" applyFont="1" applyFill="1" applyBorder="1" applyAlignment="1" applyProtection="1">
      <alignment horizontal="right" indent="1"/>
      <protection locked="0"/>
    </xf>
    <xf numFmtId="3" fontId="4" fillId="0" borderId="14" xfId="0" applyNumberFormat="1" applyFont="1" applyFill="1" applyBorder="1" applyAlignment="1" applyProtection="1">
      <alignment horizontal="right" indent="2"/>
      <protection/>
    </xf>
    <xf numFmtId="4" fontId="4" fillId="0" borderId="14" xfId="0" applyNumberFormat="1" applyFont="1" applyFill="1" applyBorder="1" applyAlignment="1" applyProtection="1">
      <alignment horizontal="right" indent="1"/>
      <protection/>
    </xf>
    <xf numFmtId="4" fontId="4" fillId="0" borderId="12" xfId="0" applyNumberFormat="1" applyFont="1" applyFill="1" applyBorder="1" applyAlignment="1" applyProtection="1">
      <alignment horizontal="right" indent="1"/>
      <protection locked="0"/>
    </xf>
    <xf numFmtId="4" fontId="4" fillId="0" borderId="13" xfId="0" applyNumberFormat="1" applyFont="1" applyFill="1" applyBorder="1" applyAlignment="1" applyProtection="1">
      <alignment horizontal="right" indent="1"/>
      <protection locked="0"/>
    </xf>
    <xf numFmtId="4" fontId="4" fillId="0" borderId="14" xfId="0" applyNumberFormat="1" applyFont="1" applyFill="1" applyBorder="1" applyAlignment="1" applyProtection="1">
      <alignment horizontal="right" indent="1"/>
      <protection locked="0"/>
    </xf>
    <xf numFmtId="3" fontId="4" fillId="0" borderId="13" xfId="0" applyNumberFormat="1" applyFont="1" applyFill="1" applyBorder="1" applyAlignment="1" applyProtection="1">
      <alignment horizontal="right" indent="2"/>
      <protection locked="0"/>
    </xf>
    <xf numFmtId="10" fontId="4" fillId="0" borderId="14" xfId="58" applyNumberFormat="1" applyFont="1" applyFill="1" applyBorder="1" applyAlignment="1" applyProtection="1">
      <alignment horizontal="right" indent="1"/>
      <protection locked="0"/>
    </xf>
    <xf numFmtId="3" fontId="4" fillId="0" borderId="12" xfId="0" applyNumberFormat="1" applyFont="1" applyFill="1" applyBorder="1" applyAlignment="1" applyProtection="1">
      <alignment horizontal="right" indent="2"/>
      <protection locked="0"/>
    </xf>
    <xf numFmtId="10" fontId="4" fillId="0" borderId="13" xfId="58" applyNumberFormat="1" applyFont="1" applyFill="1" applyBorder="1" applyAlignment="1" applyProtection="1">
      <alignment horizontal="right" indent="1"/>
      <protection locked="0"/>
    </xf>
    <xf numFmtId="10" fontId="4" fillId="0" borderId="12" xfId="58" applyNumberFormat="1" applyFont="1" applyFill="1" applyBorder="1" applyAlignment="1" applyProtection="1">
      <alignment horizontal="right"/>
      <protection/>
    </xf>
    <xf numFmtId="10" fontId="4" fillId="0" borderId="14" xfId="58" applyNumberFormat="1" applyFont="1" applyFill="1" applyBorder="1" applyAlignment="1" applyProtection="1">
      <alignment horizontal="right"/>
      <protection/>
    </xf>
    <xf numFmtId="3" fontId="5" fillId="0" borderId="17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68" fontId="5" fillId="0" borderId="17" xfId="0" applyNumberFormat="1" applyFont="1" applyFill="1" applyBorder="1" applyAlignment="1" applyProtection="1">
      <alignment/>
      <protection/>
    </xf>
    <xf numFmtId="0" fontId="16" fillId="0" borderId="0" xfId="0" applyFont="1" applyAlignment="1" quotePrefix="1">
      <alignment wrapText="1"/>
    </xf>
    <xf numFmtId="3" fontId="4" fillId="0" borderId="13" xfId="0" applyNumberFormat="1" applyFont="1" applyFill="1" applyBorder="1" applyAlignment="1" applyProtection="1">
      <alignment horizontal="right" indent="4"/>
      <protection/>
    </xf>
    <xf numFmtId="3" fontId="4" fillId="0" borderId="18" xfId="0" applyNumberFormat="1" applyFont="1" applyFill="1" applyBorder="1" applyAlignment="1" applyProtection="1">
      <alignment horizontal="right" indent="4"/>
      <protection/>
    </xf>
    <xf numFmtId="3" fontId="4" fillId="0" borderId="19" xfId="0" applyNumberFormat="1" applyFont="1" applyFill="1" applyBorder="1" applyAlignment="1" applyProtection="1">
      <alignment horizontal="right" indent="4"/>
      <protection/>
    </xf>
    <xf numFmtId="3" fontId="4" fillId="0" borderId="13" xfId="0" applyNumberFormat="1" applyFont="1" applyFill="1" applyBorder="1" applyAlignment="1">
      <alignment horizontal="right" indent="5"/>
    </xf>
    <xf numFmtId="3" fontId="5" fillId="0" borderId="14" xfId="0" applyNumberFormat="1" applyFont="1" applyFill="1" applyBorder="1" applyAlignment="1">
      <alignment horizontal="right" indent="5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43" applyFont="1" applyBorder="1" applyAlignment="1">
      <alignment wrapText="1"/>
    </xf>
    <xf numFmtId="0" fontId="11" fillId="0" borderId="0" xfId="43" applyFont="1" applyBorder="1" applyAlignment="1">
      <alignment wrapText="1"/>
    </xf>
    <xf numFmtId="0" fontId="8" fillId="0" borderId="19" xfId="0" applyFont="1" applyBorder="1" applyAlignment="1">
      <alignment horizontal="left"/>
    </xf>
    <xf numFmtId="0" fontId="8" fillId="0" borderId="0" xfId="43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19" xfId="43" applyFont="1" applyBorder="1" applyAlignment="1">
      <alignment wrapText="1"/>
    </xf>
    <xf numFmtId="0" fontId="11" fillId="0" borderId="19" xfId="0" applyFont="1" applyBorder="1" applyAlignment="1">
      <alignment horizontal="left"/>
    </xf>
    <xf numFmtId="168" fontId="11" fillId="0" borderId="0" xfId="0" applyNumberFormat="1" applyFont="1" applyBorder="1" applyAlignment="1" applyProtection="1">
      <alignment vertical="center" wrapText="1"/>
      <protection/>
    </xf>
    <xf numFmtId="168" fontId="11" fillId="0" borderId="0" xfId="0" applyNumberFormat="1" applyFont="1" applyBorder="1" applyAlignment="1" applyProtection="1">
      <alignment/>
      <protection/>
    </xf>
    <xf numFmtId="168" fontId="11" fillId="0" borderId="0" xfId="0" applyNumberFormat="1" applyFont="1" applyBorder="1" applyAlignment="1" applyProtection="1">
      <alignment horizontal="left"/>
      <protection/>
    </xf>
    <xf numFmtId="0" fontId="11" fillId="0" borderId="19" xfId="43" applyFont="1" applyBorder="1" applyAlignment="1">
      <alignment horizontal="left"/>
    </xf>
    <xf numFmtId="0" fontId="8" fillId="0" borderId="19" xfId="0" applyFont="1" applyBorder="1" applyAlignment="1" quotePrefix="1">
      <alignment horizontal="left"/>
    </xf>
    <xf numFmtId="0" fontId="0" fillId="16" borderId="0" xfId="56" applyFont="1" applyFill="1">
      <alignment/>
      <protection/>
    </xf>
    <xf numFmtId="22" fontId="0" fillId="16" borderId="0" xfId="56" applyNumberFormat="1" applyFont="1" applyFill="1">
      <alignment/>
      <protection/>
    </xf>
    <xf numFmtId="0" fontId="0" fillId="16" borderId="0" xfId="56" applyFont="1" applyFill="1" applyBorder="1">
      <alignment/>
      <protection/>
    </xf>
    <xf numFmtId="0" fontId="29" fillId="16" borderId="0" xfId="56" applyFont="1" applyFill="1" applyBorder="1">
      <alignment/>
      <protection/>
    </xf>
    <xf numFmtId="0" fontId="29" fillId="16" borderId="0" xfId="56" applyFont="1" applyFill="1">
      <alignment/>
      <protection/>
    </xf>
    <xf numFmtId="0" fontId="4" fillId="16" borderId="0" xfId="56" applyFont="1" applyFill="1">
      <alignment/>
      <protection/>
    </xf>
    <xf numFmtId="0" fontId="16" fillId="0" borderId="0" xfId="0" applyFont="1" applyAlignment="1" quotePrefix="1">
      <alignment horizontal="left" wrapText="1"/>
    </xf>
    <xf numFmtId="0" fontId="11" fillId="0" borderId="9" xfId="0" applyNumberFormat="1" applyFont="1" applyFill="1" applyBorder="1" applyAlignment="1" applyProtection="1">
      <alignment vertical="center" wrapText="1"/>
      <protection/>
    </xf>
    <xf numFmtId="0" fontId="11" fillId="0" borderId="0" xfId="43" applyFont="1" applyBorder="1" applyAlignment="1">
      <alignment wrapText="1"/>
    </xf>
    <xf numFmtId="0" fontId="8" fillId="0" borderId="0" xfId="43" applyFont="1" applyBorder="1" applyAlignment="1">
      <alignment wrapText="1"/>
    </xf>
    <xf numFmtId="0" fontId="11" fillId="0" borderId="19" xfId="43" applyFont="1" applyBorder="1" applyAlignment="1">
      <alignment wrapText="1"/>
    </xf>
    <xf numFmtId="0" fontId="8" fillId="0" borderId="19" xfId="43" applyFont="1" applyBorder="1" applyAlignment="1">
      <alignment wrapText="1"/>
    </xf>
    <xf numFmtId="168" fontId="11" fillId="0" borderId="0" xfId="43" applyNumberFormat="1" applyFont="1" applyBorder="1" applyAlignment="1" applyProtection="1">
      <alignment horizontal="left" wrapText="1"/>
      <protection/>
    </xf>
    <xf numFmtId="168" fontId="8" fillId="0" borderId="0" xfId="43" applyNumberFormat="1" applyFont="1" applyBorder="1" applyAlignment="1" applyProtection="1">
      <alignment horizontal="left" wrapText="1"/>
      <protection/>
    </xf>
    <xf numFmtId="168" fontId="11" fillId="0" borderId="0" xfId="43" applyNumberFormat="1" applyFont="1" applyBorder="1" applyAlignment="1" applyProtection="1">
      <alignment/>
      <protection/>
    </xf>
    <xf numFmtId="0" fontId="8" fillId="0" borderId="0" xfId="43" applyFont="1" applyBorder="1" applyAlignment="1">
      <alignment/>
    </xf>
    <xf numFmtId="0" fontId="8" fillId="0" borderId="19" xfId="43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5" fontId="4" fillId="0" borderId="13" xfId="0" applyNumberFormat="1" applyFont="1" applyBorder="1" applyAlignment="1" applyProtection="1">
      <alignment horizontal="right" indent="2"/>
      <protection/>
    </xf>
    <xf numFmtId="175" fontId="4" fillId="0" borderId="14" xfId="0" applyNumberFormat="1" applyFont="1" applyBorder="1" applyAlignment="1" applyProtection="1">
      <alignment horizontal="right" indent="2"/>
      <protection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8" fontId="11" fillId="0" borderId="9" xfId="0" applyNumberFormat="1" applyFont="1" applyFill="1" applyBorder="1" applyAlignment="1" applyProtection="1">
      <alignment vertical="center" wrapText="1"/>
      <protection/>
    </xf>
    <xf numFmtId="0" fontId="8" fillId="0" borderId="9" xfId="0" applyFont="1" applyBorder="1" applyAlignment="1">
      <alignment vertical="center" wrapText="1"/>
    </xf>
  </cellXfs>
  <cellStyles count="54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Hyperlink" xfId="43"/>
    <cellStyle name="Followed Hyperlink" xfId="44"/>
    <cellStyle name="Entrada" xfId="45"/>
    <cellStyle name="Euro" xfId="46"/>
    <cellStyle name="Incorrecte" xfId="47"/>
    <cellStyle name="Comma" xfId="48"/>
    <cellStyle name="Comma [0]" xfId="49"/>
    <cellStyle name="Millares [0]_11-15error" xfId="50"/>
    <cellStyle name="Millares_11-15error" xfId="51"/>
    <cellStyle name="Currency" xfId="52"/>
    <cellStyle name="Currency [0]" xfId="53"/>
    <cellStyle name="Neutral" xfId="54"/>
    <cellStyle name="No-definido" xfId="55"/>
    <cellStyle name="Normal_Plantilla contractes" xfId="56"/>
    <cellStyle name="Nota" xfId="57"/>
    <cellStyle name="Percent" xfId="58"/>
    <cellStyle name="Resultat" xfId="59"/>
    <cellStyle name="Text d'advertiment" xfId="60"/>
    <cellStyle name="Text explicatiu" xfId="61"/>
    <cellStyle name="Títol" xfId="62"/>
    <cellStyle name="Títol 1" xfId="63"/>
    <cellStyle name="Títol 2" xfId="64"/>
    <cellStyle name="Títol 3" xfId="65"/>
    <cellStyle name="Títol 4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F6012"/>
      <rgbColor rgb="00FFFFFF"/>
      <rgbColor rgb="004F8DC6"/>
      <rgbColor rgb="00B370A6"/>
      <rgbColor rgb="00333333"/>
      <rgbColor rgb="0048B28E"/>
      <rgbColor rgb="00E4448C"/>
      <rgbColor rgb="0073F4FF"/>
      <rgbColor rgb="00D1D100"/>
      <rgbColor rgb="00EEEE87"/>
      <rgbColor rgb="009A9E9F"/>
      <rgbColor rgb="00E3E34A"/>
      <rgbColor rgb="00E3EBFD"/>
      <rgbColor rgb="00F5F5C2"/>
      <rgbColor rgb="00FFFFFF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FCF1CF"/>
      <rgbColor rgb="0000C084"/>
      <rgbColor rgb="0073F5FF"/>
      <rgbColor rgb="00FFFFFF"/>
      <rgbColor rgb="00197CAD"/>
      <rgbColor rgb="00FFFFFF"/>
      <rgbColor rgb="006DF3FF"/>
      <rgbColor rgb="00D7E1FD"/>
      <rgbColor rgb="00EBEBEB"/>
      <rgbColor rgb="00E02924"/>
      <rgbColor rgb="00CC77DE"/>
      <rgbColor rgb="00FDCC19"/>
      <rgbColor rgb="00D9D90C"/>
      <rgbColor rgb="00666666"/>
      <rgbColor rgb="00CCCCCC"/>
      <rgbColor rgb="006DF3FF"/>
      <rgbColor rgb="00673717"/>
      <rgbColor rgb="002AB66D"/>
      <rgbColor rgb="0028BCD8"/>
      <rgbColor rgb="00197CAD"/>
      <rgbColor rgb="00FFFFFF"/>
      <rgbColor rgb="0059595B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intermensual dels expedients vigents a Catalunya 2007-2011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197C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12630</c:v>
              </c:pt>
              <c:pt idx="1">
                <c:v>12615</c:v>
              </c:pt>
              <c:pt idx="2">
                <c:v>12729</c:v>
              </c:pt>
              <c:pt idx="3">
                <c:v>12801</c:v>
              </c:pt>
              <c:pt idx="4">
                <c:v>12703</c:v>
              </c:pt>
              <c:pt idx="5">
                <c:v>12707</c:v>
              </c:pt>
              <c:pt idx="6">
                <c:v>12666</c:v>
              </c:pt>
              <c:pt idx="7">
                <c:v>12654</c:v>
              </c:pt>
              <c:pt idx="8">
                <c:v>12538</c:v>
              </c:pt>
              <c:pt idx="9">
                <c:v>12499</c:v>
              </c:pt>
              <c:pt idx="10">
                <c:v>12546</c:v>
              </c:pt>
              <c:pt idx="11">
                <c:v>12625</c:v>
              </c:pt>
            </c:numLit>
          </c:val>
        </c:ser>
        <c:ser>
          <c:idx val="2"/>
          <c:order val="1"/>
          <c:tx>
            <c:v>2008</c:v>
          </c:tx>
          <c:spPr>
            <a:solidFill>
              <a:srgbClr val="2AB6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12570</c:v>
              </c:pt>
              <c:pt idx="1">
                <c:v>12404</c:v>
              </c:pt>
              <c:pt idx="2">
                <c:v>12468</c:v>
              </c:pt>
              <c:pt idx="3">
                <c:v>12530</c:v>
              </c:pt>
              <c:pt idx="4">
                <c:v>12641</c:v>
              </c:pt>
              <c:pt idx="5">
                <c:v>12743</c:v>
              </c:pt>
              <c:pt idx="6">
                <c:v>12758</c:v>
              </c:pt>
              <c:pt idx="7">
                <c:v>12823</c:v>
              </c:pt>
              <c:pt idx="8">
                <c:v>12890</c:v>
              </c:pt>
              <c:pt idx="9">
                <c:v>13042</c:v>
              </c:pt>
              <c:pt idx="10">
                <c:v>13328</c:v>
              </c:pt>
              <c:pt idx="11">
                <c:v>13708</c:v>
              </c:pt>
            </c:numLit>
          </c:val>
        </c:ser>
        <c:ser>
          <c:idx val="1"/>
          <c:order val="2"/>
          <c:tx>
            <c:v>2009</c:v>
          </c:tx>
          <c:spPr>
            <a:solidFill>
              <a:srgbClr val="6DF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13957</c:v>
              </c:pt>
              <c:pt idx="1">
                <c:v>14540</c:v>
              </c:pt>
              <c:pt idx="2">
                <c:v>15192</c:v>
              </c:pt>
              <c:pt idx="3">
                <c:v>16111</c:v>
              </c:pt>
              <c:pt idx="4">
                <c:v>17068</c:v>
              </c:pt>
              <c:pt idx="5">
                <c:v>18138</c:v>
              </c:pt>
              <c:pt idx="6">
                <c:v>18836</c:v>
              </c:pt>
              <c:pt idx="7">
                <c:v>19133</c:v>
              </c:pt>
              <c:pt idx="8">
                <c:v>19989</c:v>
              </c:pt>
              <c:pt idx="9">
                <c:v>20514</c:v>
              </c:pt>
              <c:pt idx="10">
                <c:v>21392</c:v>
              </c:pt>
              <c:pt idx="11">
                <c:v>22068</c:v>
              </c:pt>
            </c:numLit>
          </c:val>
        </c:ser>
        <c:ser>
          <c:idx val="3"/>
          <c:order val="3"/>
          <c:tx>
            <c:v>2010</c:v>
          </c:tx>
          <c:spPr>
            <a:solidFill>
              <a:srgbClr val="0F60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22430</c:v>
              </c:pt>
              <c:pt idx="1">
                <c:v>23249</c:v>
              </c:pt>
              <c:pt idx="2">
                <c:v>24101</c:v>
              </c:pt>
              <c:pt idx="3">
                <c:v>24834</c:v>
              </c:pt>
              <c:pt idx="4">
                <c:v>25797</c:v>
              </c:pt>
              <c:pt idx="5">
                <c:v>26395</c:v>
              </c:pt>
              <c:pt idx="6">
                <c:v>27026</c:v>
              </c:pt>
              <c:pt idx="7">
                <c:v>27152</c:v>
              </c:pt>
              <c:pt idx="8">
                <c:v>27657</c:v>
              </c:pt>
              <c:pt idx="9">
                <c:v>28239</c:v>
              </c:pt>
              <c:pt idx="10">
                <c:v>29142</c:v>
              </c:pt>
              <c:pt idx="11">
                <c:v>30284</c:v>
              </c:pt>
            </c:numLit>
          </c:val>
        </c:ser>
        <c:ser>
          <c:idx val="4"/>
          <c:order val="4"/>
          <c:tx>
            <c:v>2011</c:v>
          </c:tx>
          <c:spPr>
            <a:solidFill>
              <a:srgbClr val="9A9E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31211</c:v>
              </c:pt>
              <c:pt idx="1">
                <c:v>31946</c:v>
              </c:pt>
              <c:pt idx="2">
                <c:v>32829</c:v>
              </c:pt>
              <c:pt idx="3">
                <c:v>33722</c:v>
              </c:pt>
              <c:pt idx="4">
                <c:v>33054</c:v>
              </c:pt>
              <c:pt idx="5">
                <c:v>32786</c:v>
              </c:pt>
              <c:pt idx="6">
                <c:v>31352</c:v>
              </c:pt>
              <c:pt idx="7">
                <c:v>30230</c:v>
              </c:pt>
              <c:pt idx="8">
                <c:v>27998</c:v>
              </c:pt>
              <c:pt idx="9">
                <c:v>26197</c:v>
              </c:pt>
              <c:pt idx="10">
                <c:v>24870</c:v>
              </c:pt>
              <c:pt idx="11">
                <c:v>24765</c:v>
              </c:pt>
            </c:numLit>
          </c:val>
        </c:ser>
        <c:gapWidth val="60"/>
        <c:axId val="50803880"/>
        <c:axId val="54581737"/>
      </c:bar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581737"/>
        <c:crosses val="autoZero"/>
        <c:auto val="1"/>
        <c:lblOffset val="100"/>
        <c:noMultiLvlLbl val="0"/>
      </c:catAx>
      <c:valAx>
        <c:axId val="54581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d'expedients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038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anual de l'import pagat a la contractació de persones acollides a l'RMI i/o projectes d'autoocupació a Catalunya, 2000-2011</a:t>
            </a:r>
          </a:p>
        </c:rich>
      </c:tx>
      <c:layout>
        <c:manualLayout>
          <c:xMode val="factor"/>
          <c:yMode val="factor"/>
          <c:x val="0.033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96"/>
          <c:w val="0.9235"/>
          <c:h val="0.7702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6DF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290874.508672605</c:v>
              </c:pt>
              <c:pt idx="1">
                <c:v>259422.238264878</c:v>
              </c:pt>
              <c:pt idx="2">
                <c:v>244382.71</c:v>
              </c:pt>
              <c:pt idx="3">
                <c:v>292703.61</c:v>
              </c:pt>
              <c:pt idx="4">
                <c:v>401837.96</c:v>
              </c:pt>
              <c:pt idx="5">
                <c:v>356047.43</c:v>
              </c:pt>
              <c:pt idx="6">
                <c:v>409151.57</c:v>
              </c:pt>
              <c:pt idx="7">
                <c:v>559333.99</c:v>
              </c:pt>
              <c:pt idx="8">
                <c:v>772492.33</c:v>
              </c:pt>
              <c:pt idx="9">
                <c:v>841255.97</c:v>
              </c:pt>
              <c:pt idx="10">
                <c:v>798928.92</c:v>
              </c:pt>
              <c:pt idx="11">
                <c:v>551837.36</c:v>
              </c:pt>
            </c:numLit>
          </c:val>
          <c:smooth val="0"/>
        </c:ser>
        <c:marker val="1"/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297"/>
        <c:crosses val="autoZero"/>
        <c:auto val="1"/>
        <c:lblOffset val="100"/>
        <c:noMultiLvlLbl val="0"/>
      </c:catAx>
      <c:valAx>
        <c:axId val="394297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EN 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13432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Nombre d'Empreses d'Inserció a Catalunya, 2004-2011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D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numLit>
          </c:cat>
          <c:val>
            <c:numLit>
              <c:ptCount val="8"/>
              <c:pt idx="0">
                <c:v>1</c:v>
              </c:pt>
              <c:pt idx="1">
                <c:v>14</c:v>
              </c:pt>
              <c:pt idx="2">
                <c:v>28</c:v>
              </c:pt>
              <c:pt idx="3">
                <c:v>39</c:v>
              </c:pt>
              <c:pt idx="4">
                <c:v>45</c:v>
              </c:pt>
              <c:pt idx="5">
                <c:v>48</c:v>
              </c:pt>
              <c:pt idx="6">
                <c:v>51</c:v>
              </c:pt>
              <c:pt idx="7">
                <c:v>56</c:v>
              </c:pt>
            </c:numLit>
          </c:val>
        </c:ser>
        <c:axId val="3548674"/>
        <c:axId val="31938067"/>
      </c:barChart>
      <c:catAx>
        <c:axId val="354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8067"/>
        <c:crosses val="autoZero"/>
        <c:auto val="1"/>
        <c:lblOffset val="100"/>
        <c:noMultiLvlLbl val="0"/>
      </c:catAx>
      <c:valAx>
        <c:axId val="319380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8674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Nombre d'Entitats Col·laboradores d'Inserció a Catalunya, 2004-2011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DF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numLit>
          </c:cat>
          <c:val>
            <c:numLit>
              <c:ptCount val="8"/>
              <c:pt idx="0">
                <c:v>123</c:v>
              </c:pt>
              <c:pt idx="1">
                <c:v>137</c:v>
              </c:pt>
              <c:pt idx="2">
                <c:v>154</c:v>
              </c:pt>
              <c:pt idx="3">
                <c:v>169</c:v>
              </c:pt>
              <c:pt idx="4">
                <c:v>182</c:v>
              </c:pt>
              <c:pt idx="5">
                <c:v>207</c:v>
              </c:pt>
              <c:pt idx="6">
                <c:v>233</c:v>
              </c:pt>
              <c:pt idx="7">
                <c:v>247</c:v>
              </c:pt>
            </c:numLit>
          </c:val>
        </c:ser>
        <c:axId val="19007148"/>
        <c:axId val="36846605"/>
      </c:bar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46605"/>
        <c:crosses val="autoZero"/>
        <c:auto val="1"/>
        <c:lblOffset val="100"/>
        <c:noMultiLvlLbl val="0"/>
      </c:catAx>
      <c:valAx>
        <c:axId val="36846605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07148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intermensual de les sol·licituds presentades a Catalunya 2007-2011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197C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387</c:v>
              </c:pt>
              <c:pt idx="1">
                <c:v>442</c:v>
              </c:pt>
              <c:pt idx="2">
                <c:v>492</c:v>
              </c:pt>
              <c:pt idx="3">
                <c:v>335</c:v>
              </c:pt>
              <c:pt idx="4">
                <c:v>382</c:v>
              </c:pt>
              <c:pt idx="5">
                <c:v>349</c:v>
              </c:pt>
              <c:pt idx="6">
                <c:v>389</c:v>
              </c:pt>
              <c:pt idx="7">
                <c:v>203</c:v>
              </c:pt>
              <c:pt idx="8">
                <c:v>226</c:v>
              </c:pt>
              <c:pt idx="9">
                <c:v>352</c:v>
              </c:pt>
              <c:pt idx="10">
                <c:v>427</c:v>
              </c:pt>
              <c:pt idx="11">
                <c:v>347</c:v>
              </c:pt>
            </c:numLit>
          </c:val>
        </c:ser>
        <c:ser>
          <c:idx val="2"/>
          <c:order val="1"/>
          <c:tx>
            <c:v>2008</c:v>
          </c:tx>
          <c:spPr>
            <a:solidFill>
              <a:srgbClr val="2AB6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353</c:v>
              </c:pt>
              <c:pt idx="1">
                <c:v>483</c:v>
              </c:pt>
              <c:pt idx="2">
                <c:v>407</c:v>
              </c:pt>
              <c:pt idx="3">
                <c:v>521</c:v>
              </c:pt>
              <c:pt idx="4">
                <c:v>478</c:v>
              </c:pt>
              <c:pt idx="5">
                <c:v>429</c:v>
              </c:pt>
              <c:pt idx="6">
                <c:v>553</c:v>
              </c:pt>
              <c:pt idx="7">
                <c:v>260</c:v>
              </c:pt>
              <c:pt idx="8">
                <c:v>364</c:v>
              </c:pt>
              <c:pt idx="9">
                <c:v>639</c:v>
              </c:pt>
              <c:pt idx="10">
                <c:v>723</c:v>
              </c:pt>
              <c:pt idx="11">
                <c:v>777</c:v>
              </c:pt>
            </c:numLit>
          </c:val>
        </c:ser>
        <c:ser>
          <c:idx val="1"/>
          <c:order val="2"/>
          <c:tx>
            <c:v>2009</c:v>
          </c:tx>
          <c:spPr>
            <a:solidFill>
              <a:srgbClr val="6DF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864</c:v>
              </c:pt>
              <c:pt idx="1">
                <c:v>1197</c:v>
              </c:pt>
              <c:pt idx="2">
                <c:v>1596</c:v>
              </c:pt>
              <c:pt idx="3">
                <c:v>1383</c:v>
              </c:pt>
              <c:pt idx="4">
                <c:v>1505</c:v>
              </c:pt>
              <c:pt idx="5">
                <c:v>1823</c:v>
              </c:pt>
              <c:pt idx="6">
                <c:v>1850</c:v>
              </c:pt>
              <c:pt idx="7">
                <c:v>984</c:v>
              </c:pt>
              <c:pt idx="8">
                <c:v>1057</c:v>
              </c:pt>
              <c:pt idx="9">
                <c:v>1485</c:v>
              </c:pt>
              <c:pt idx="10">
                <c:v>1362</c:v>
              </c:pt>
              <c:pt idx="11">
                <c:v>1392</c:v>
              </c:pt>
            </c:numLit>
          </c:val>
        </c:ser>
        <c:ser>
          <c:idx val="3"/>
          <c:order val="3"/>
          <c:tx>
            <c:v>2010</c:v>
          </c:tx>
          <c:spPr>
            <a:solidFill>
              <a:srgbClr val="0F60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1300</c:v>
              </c:pt>
              <c:pt idx="1">
                <c:v>1762</c:v>
              </c:pt>
              <c:pt idx="2">
                <c:v>2169</c:v>
              </c:pt>
              <c:pt idx="3">
                <c:v>1686</c:v>
              </c:pt>
              <c:pt idx="4">
                <c:v>1759</c:v>
              </c:pt>
              <c:pt idx="5">
                <c:v>1821</c:v>
              </c:pt>
              <c:pt idx="6">
                <c:v>1877</c:v>
              </c:pt>
              <c:pt idx="7">
                <c:v>998</c:v>
              </c:pt>
              <c:pt idx="8">
                <c:v>1110</c:v>
              </c:pt>
              <c:pt idx="9">
                <c:v>1522</c:v>
              </c:pt>
              <c:pt idx="10">
                <c:v>1926</c:v>
              </c:pt>
              <c:pt idx="11">
                <c:v>1809</c:v>
              </c:pt>
            </c:numLit>
          </c:val>
        </c:ser>
        <c:ser>
          <c:idx val="4"/>
          <c:order val="4"/>
          <c:tx>
            <c:v>2011</c:v>
          </c:tx>
          <c:spPr>
            <a:solidFill>
              <a:srgbClr val="9A9E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1601</c:v>
              </c:pt>
              <c:pt idx="1">
                <c:v>1954</c:v>
              </c:pt>
              <c:pt idx="2">
                <c:v>2568</c:v>
              </c:pt>
              <c:pt idx="3">
                <c:v>2047</c:v>
              </c:pt>
              <c:pt idx="4">
                <c:v>2166</c:v>
              </c:pt>
              <c:pt idx="5">
                <c:v>1835</c:v>
              </c:pt>
              <c:pt idx="6">
                <c:v>1965</c:v>
              </c:pt>
              <c:pt idx="7">
                <c:v>610</c:v>
              </c:pt>
              <c:pt idx="8">
                <c:v>498</c:v>
              </c:pt>
              <c:pt idx="9">
                <c:v>725</c:v>
              </c:pt>
              <c:pt idx="10">
                <c:v>794</c:v>
              </c:pt>
              <c:pt idx="11">
                <c:v>578</c:v>
              </c:pt>
            </c:numLit>
          </c:val>
        </c:ser>
        <c:gapWidth val="60"/>
        <c:axId val="21473586"/>
        <c:axId val="59044547"/>
      </c:bar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044547"/>
        <c:crosses val="autoZero"/>
        <c:auto val="1"/>
        <c:lblOffset val="100"/>
        <c:noMultiLvlLbl val="0"/>
      </c:catAx>
      <c:valAx>
        <c:axId val="59044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sol·licituds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7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Evolució intermensual dels expedients vigents a Catalunya 2007-2011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28BC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12630</c:v>
              </c:pt>
              <c:pt idx="1">
                <c:v>12615</c:v>
              </c:pt>
              <c:pt idx="2">
                <c:v>12729</c:v>
              </c:pt>
              <c:pt idx="3">
                <c:v>12801</c:v>
              </c:pt>
              <c:pt idx="4">
                <c:v>12703</c:v>
              </c:pt>
              <c:pt idx="5">
                <c:v>12707</c:v>
              </c:pt>
              <c:pt idx="6">
                <c:v>12666</c:v>
              </c:pt>
              <c:pt idx="7">
                <c:v>12654</c:v>
              </c:pt>
              <c:pt idx="8">
                <c:v>12538</c:v>
              </c:pt>
              <c:pt idx="9">
                <c:v>12499</c:v>
              </c:pt>
              <c:pt idx="10">
                <c:v>12546</c:v>
              </c:pt>
              <c:pt idx="11">
                <c:v>12625</c:v>
              </c:pt>
            </c:numLit>
          </c:val>
        </c:ser>
        <c:ser>
          <c:idx val="2"/>
          <c:order val="1"/>
          <c:tx>
            <c:v>2008</c:v>
          </c:tx>
          <c:spPr>
            <a:solidFill>
              <a:srgbClr val="E3E3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12570</c:v>
              </c:pt>
              <c:pt idx="1">
                <c:v>12404</c:v>
              </c:pt>
              <c:pt idx="2">
                <c:v>12468</c:v>
              </c:pt>
              <c:pt idx="3">
                <c:v>12530</c:v>
              </c:pt>
              <c:pt idx="4">
                <c:v>12641</c:v>
              </c:pt>
              <c:pt idx="5">
                <c:v>12743</c:v>
              </c:pt>
              <c:pt idx="6">
                <c:v>12758</c:v>
              </c:pt>
              <c:pt idx="7">
                <c:v>12823</c:v>
              </c:pt>
              <c:pt idx="8">
                <c:v>12890</c:v>
              </c:pt>
              <c:pt idx="9">
                <c:v>13042</c:v>
              </c:pt>
              <c:pt idx="10">
                <c:v>13328</c:v>
              </c:pt>
              <c:pt idx="11">
                <c:v>13708</c:v>
              </c:pt>
            </c:numLit>
          </c:val>
        </c:ser>
        <c:ser>
          <c:idx val="1"/>
          <c:order val="2"/>
          <c:tx>
            <c:v>2009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2"/>
              <c:pt idx="0">
                <c:v>13957</c:v>
              </c:pt>
              <c:pt idx="1">
                <c:v>14540</c:v>
              </c:pt>
              <c:pt idx="2">
                <c:v>15192</c:v>
              </c:pt>
              <c:pt idx="3">
                <c:v>16111</c:v>
              </c:pt>
              <c:pt idx="4">
                <c:v>17068</c:v>
              </c:pt>
              <c:pt idx="5">
                <c:v>18138</c:v>
              </c:pt>
              <c:pt idx="6">
                <c:v>18836</c:v>
              </c:pt>
              <c:pt idx="7">
                <c:v>19133</c:v>
              </c:pt>
              <c:pt idx="8">
                <c:v>19989</c:v>
              </c:pt>
              <c:pt idx="9">
                <c:v>20514</c:v>
              </c:pt>
              <c:pt idx="10">
                <c:v>21392</c:v>
              </c:pt>
              <c:pt idx="11">
                <c:v>22068</c:v>
              </c:pt>
            </c:numLit>
          </c:val>
        </c:ser>
        <c:ser>
          <c:idx val="3"/>
          <c:order val="3"/>
          <c:tx>
            <c:v>2010</c:v>
          </c:tx>
          <c:spPr>
            <a:solidFill>
              <a:srgbClr val="197C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2"/>
              <c:pt idx="0">
                <c:v>22430</c:v>
              </c:pt>
              <c:pt idx="1">
                <c:v>23249</c:v>
              </c:pt>
              <c:pt idx="2">
                <c:v>24101</c:v>
              </c:pt>
              <c:pt idx="3">
                <c:v>24834</c:v>
              </c:pt>
              <c:pt idx="4">
                <c:v>25797</c:v>
              </c:pt>
              <c:pt idx="5">
                <c:v>26395</c:v>
              </c:pt>
              <c:pt idx="6">
                <c:v>27026</c:v>
              </c:pt>
              <c:pt idx="7">
                <c:v>27152</c:v>
              </c:pt>
              <c:pt idx="8">
                <c:v>27657</c:v>
              </c:pt>
              <c:pt idx="9">
                <c:v>28239</c:v>
              </c:pt>
              <c:pt idx="10">
                <c:v>29142</c:v>
              </c:pt>
              <c:pt idx="11">
                <c:v>30284</c:v>
              </c:pt>
            </c:numLit>
          </c:val>
        </c:ser>
        <c:ser>
          <c:idx val="4"/>
          <c:order val="4"/>
          <c:tx>
            <c:v>2011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2"/>
              <c:pt idx="0">
                <c:v>31211</c:v>
              </c:pt>
              <c:pt idx="1">
                <c:v>31946</c:v>
              </c:pt>
              <c:pt idx="2">
                <c:v>32829</c:v>
              </c:pt>
              <c:pt idx="3">
                <c:v>33722</c:v>
              </c:pt>
              <c:pt idx="4">
                <c:v>33054</c:v>
              </c:pt>
              <c:pt idx="5">
                <c:v>32786</c:v>
              </c:pt>
              <c:pt idx="6">
                <c:v>31352</c:v>
              </c:pt>
              <c:pt idx="7">
                <c:v>30230</c:v>
              </c:pt>
              <c:pt idx="8">
                <c:v>27998</c:v>
              </c:pt>
              <c:pt idx="9">
                <c:v>26197</c:v>
              </c:pt>
              <c:pt idx="10">
                <c:v>24870</c:v>
              </c:pt>
              <c:pt idx="11">
                <c:v>24765</c:v>
              </c:pt>
            </c:numLit>
          </c:val>
        </c:ser>
        <c:gapWidth val="60"/>
        <c:axId val="61638876"/>
        <c:axId val="17878973"/>
      </c:bar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878973"/>
        <c:crosses val="autoZero"/>
        <c:auto val="1"/>
        <c:lblOffset val="100"/>
        <c:noMultiLvlLbl val="0"/>
      </c:catAx>
      <c:valAx>
        <c:axId val="17878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Nombre d'expedients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1638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Evolució intermensual de les sol·licituds presentades a Catalunya 2007-2011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28BC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387</c:v>
              </c:pt>
              <c:pt idx="1">
                <c:v>442</c:v>
              </c:pt>
              <c:pt idx="2">
                <c:v>492</c:v>
              </c:pt>
              <c:pt idx="3">
                <c:v>335</c:v>
              </c:pt>
              <c:pt idx="4">
                <c:v>382</c:v>
              </c:pt>
              <c:pt idx="5">
                <c:v>349</c:v>
              </c:pt>
              <c:pt idx="6">
                <c:v>389</c:v>
              </c:pt>
              <c:pt idx="7">
                <c:v>203</c:v>
              </c:pt>
              <c:pt idx="8">
                <c:v>226</c:v>
              </c:pt>
              <c:pt idx="9">
                <c:v>352</c:v>
              </c:pt>
              <c:pt idx="10">
                <c:v>427</c:v>
              </c:pt>
              <c:pt idx="11">
                <c:v>347</c:v>
              </c:pt>
            </c:numLit>
          </c:val>
        </c:ser>
        <c:ser>
          <c:idx val="2"/>
          <c:order val="1"/>
          <c:tx>
            <c:v>2008</c:v>
          </c:tx>
          <c:spPr>
            <a:solidFill>
              <a:srgbClr val="E3E3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353</c:v>
              </c:pt>
              <c:pt idx="1">
                <c:v>483</c:v>
              </c:pt>
              <c:pt idx="2">
                <c:v>407</c:v>
              </c:pt>
              <c:pt idx="3">
                <c:v>521</c:v>
              </c:pt>
              <c:pt idx="4">
                <c:v>478</c:v>
              </c:pt>
              <c:pt idx="5">
                <c:v>429</c:v>
              </c:pt>
              <c:pt idx="6">
                <c:v>553</c:v>
              </c:pt>
              <c:pt idx="7">
                <c:v>260</c:v>
              </c:pt>
              <c:pt idx="8">
                <c:v>364</c:v>
              </c:pt>
              <c:pt idx="9">
                <c:v>639</c:v>
              </c:pt>
              <c:pt idx="10">
                <c:v>723</c:v>
              </c:pt>
              <c:pt idx="11">
                <c:v>777</c:v>
              </c:pt>
            </c:numLit>
          </c:val>
        </c:ser>
        <c:ser>
          <c:idx val="1"/>
          <c:order val="2"/>
          <c:tx>
            <c:v>2009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2"/>
              <c:pt idx="0">
                <c:v>864</c:v>
              </c:pt>
              <c:pt idx="1">
                <c:v>1197</c:v>
              </c:pt>
              <c:pt idx="2">
                <c:v>1596</c:v>
              </c:pt>
              <c:pt idx="3">
                <c:v>1383</c:v>
              </c:pt>
              <c:pt idx="4">
                <c:v>1505</c:v>
              </c:pt>
              <c:pt idx="5">
                <c:v>1823</c:v>
              </c:pt>
              <c:pt idx="6">
                <c:v>1850</c:v>
              </c:pt>
              <c:pt idx="7">
                <c:v>984</c:v>
              </c:pt>
              <c:pt idx="8">
                <c:v>1057</c:v>
              </c:pt>
              <c:pt idx="9">
                <c:v>1485</c:v>
              </c:pt>
              <c:pt idx="10">
                <c:v>1362</c:v>
              </c:pt>
              <c:pt idx="11">
                <c:v>1392</c:v>
              </c:pt>
            </c:numLit>
          </c:val>
        </c:ser>
        <c:ser>
          <c:idx val="3"/>
          <c:order val="3"/>
          <c:tx>
            <c:v>2010</c:v>
          </c:tx>
          <c:spPr>
            <a:solidFill>
              <a:srgbClr val="197C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2"/>
              <c:pt idx="0">
                <c:v>1300</c:v>
              </c:pt>
              <c:pt idx="1">
                <c:v>1762</c:v>
              </c:pt>
              <c:pt idx="2">
                <c:v>2169</c:v>
              </c:pt>
              <c:pt idx="3">
                <c:v>1686</c:v>
              </c:pt>
              <c:pt idx="4">
                <c:v>1759</c:v>
              </c:pt>
              <c:pt idx="5">
                <c:v>1821</c:v>
              </c:pt>
              <c:pt idx="6">
                <c:v>1877</c:v>
              </c:pt>
              <c:pt idx="7">
                <c:v>998</c:v>
              </c:pt>
              <c:pt idx="8">
                <c:v>1110</c:v>
              </c:pt>
              <c:pt idx="9">
                <c:v>1522</c:v>
              </c:pt>
              <c:pt idx="10">
                <c:v>1926</c:v>
              </c:pt>
              <c:pt idx="11">
                <c:v>1809</c:v>
              </c:pt>
            </c:numLit>
          </c:val>
        </c:ser>
        <c:ser>
          <c:idx val="4"/>
          <c:order val="4"/>
          <c:tx>
            <c:v>2011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2"/>
              <c:pt idx="0">
                <c:v>1601</c:v>
              </c:pt>
              <c:pt idx="1">
                <c:v>1954</c:v>
              </c:pt>
              <c:pt idx="2">
                <c:v>2568</c:v>
              </c:pt>
              <c:pt idx="3">
                <c:v>2047</c:v>
              </c:pt>
              <c:pt idx="4">
                <c:v>2166</c:v>
              </c:pt>
              <c:pt idx="5">
                <c:v>1835</c:v>
              </c:pt>
              <c:pt idx="6">
                <c:v>1965</c:v>
              </c:pt>
              <c:pt idx="7">
                <c:v>610</c:v>
              </c:pt>
              <c:pt idx="8">
                <c:v>498</c:v>
              </c:pt>
              <c:pt idx="9">
                <c:v>725</c:v>
              </c:pt>
              <c:pt idx="10">
                <c:v>794</c:v>
              </c:pt>
              <c:pt idx="11">
                <c:v>578</c:v>
              </c:pt>
            </c:numLit>
          </c:val>
        </c:ser>
        <c:gapWidth val="60"/>
        <c:axId val="26693030"/>
        <c:axId val="38910679"/>
      </c:bar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8910679"/>
        <c:crosses val="autoZero"/>
        <c:auto val="1"/>
        <c:lblOffset val="100"/>
        <c:noMultiLvlLbl val="0"/>
      </c:catAx>
      <c:valAx>
        <c:axId val="3891067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Nombre de sol·licituds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66930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
Evolució del nombre d'expedients vigents, pagats i bloquejats/ xecs no cobrats (juliol-desembre 2011)
</a:t>
            </a:r>
          </a:p>
        </c:rich>
      </c:tx>
      <c:layout>
        <c:manualLayout>
          <c:xMode val="factor"/>
          <c:yMode val="factor"/>
          <c:x val="-0.009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25"/>
          <c:w val="0.784"/>
          <c:h val="0.7145"/>
        </c:manualLayout>
      </c:layout>
      <c:lineChart>
        <c:grouping val="standard"/>
        <c:varyColors val="0"/>
        <c:ser>
          <c:idx val="3"/>
          <c:order val="0"/>
          <c:tx>
            <c:v>Nombre d'expedients vigents</c:v>
          </c:tx>
          <c:spPr>
            <a:ln w="25400">
              <a:solidFill>
                <a:srgbClr val="2AB66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JULIOL</c:v>
              </c:pt>
              <c:pt idx="1">
                <c:v>AGOST</c:v>
              </c:pt>
              <c:pt idx="2">
                <c:v>SETEMBRE</c:v>
              </c:pt>
              <c:pt idx="3">
                <c:v>OCTUBRE</c:v>
              </c:pt>
              <c:pt idx="4">
                <c:v>NOVEMBRE</c:v>
              </c:pt>
              <c:pt idx="5">
                <c:v>DESEMBRE</c:v>
              </c:pt>
            </c:strLit>
          </c:cat>
          <c:val>
            <c:numLit>
              <c:ptCount val="6"/>
              <c:pt idx="0">
                <c:v>31353</c:v>
              </c:pt>
              <c:pt idx="1">
                <c:v>30231</c:v>
              </c:pt>
              <c:pt idx="2">
                <c:v>28026</c:v>
              </c:pt>
              <c:pt idx="3">
                <c:v>26197</c:v>
              </c:pt>
              <c:pt idx="4">
                <c:v>24870</c:v>
              </c:pt>
              <c:pt idx="5">
                <c:v>24765</c:v>
              </c:pt>
            </c:numLit>
          </c:val>
          <c:smooth val="1"/>
        </c:ser>
        <c:ser>
          <c:idx val="0"/>
          <c:order val="1"/>
          <c:tx>
            <c:v>Nombre d'expedients pagats</c:v>
          </c:tx>
          <c:spPr>
            <a:ln w="25400">
              <a:solidFill>
                <a:srgbClr val="197CA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cat>
            <c:strLit>
              <c:ptCount val="6"/>
              <c:pt idx="0">
                <c:v>JULIOL</c:v>
              </c:pt>
              <c:pt idx="1">
                <c:v>AGOST</c:v>
              </c:pt>
              <c:pt idx="2">
                <c:v>SETEMBRE</c:v>
              </c:pt>
              <c:pt idx="3">
                <c:v>OCTUBRE</c:v>
              </c:pt>
              <c:pt idx="4">
                <c:v>NOVEMBRE</c:v>
              </c:pt>
              <c:pt idx="5">
                <c:v>DESEMBRE</c:v>
              </c:pt>
            </c:strLit>
          </c:cat>
          <c:val>
            <c:numLit>
              <c:ptCount val="6"/>
              <c:pt idx="0">
                <c:v>0</c:v>
              </c:pt>
              <c:pt idx="1">
                <c:v>26691</c:v>
              </c:pt>
              <c:pt idx="2">
                <c:v>25055</c:v>
              </c:pt>
              <c:pt idx="3">
                <c:v>24333</c:v>
              </c:pt>
              <c:pt idx="4">
                <c:v>24388</c:v>
              </c:pt>
              <c:pt idx="5">
                <c:v>24554</c:v>
              </c:pt>
            </c:numLit>
          </c:val>
          <c:smooth val="0"/>
        </c:ser>
        <c:ser>
          <c:idx val="1"/>
          <c:order val="2"/>
          <c:tx>
            <c:v>Nombre d'expedients bloquejats / Xecs no cobrats</c:v>
          </c:tx>
          <c:spPr>
            <a:ln w="25400">
              <a:solidFill>
                <a:srgbClr val="6DF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JULIOL</c:v>
              </c:pt>
              <c:pt idx="1">
                <c:v>AGOST</c:v>
              </c:pt>
              <c:pt idx="2">
                <c:v>SETEMBRE</c:v>
              </c:pt>
              <c:pt idx="3">
                <c:v>OCTUBRE</c:v>
              </c:pt>
              <c:pt idx="4">
                <c:v>NOVEMBRE</c:v>
              </c:pt>
              <c:pt idx="5">
                <c:v>DESEMBRE</c:v>
              </c:pt>
            </c:strLit>
          </c:cat>
          <c:val>
            <c:numLit>
              <c:ptCount val="6"/>
              <c:pt idx="0">
                <c:v>0</c:v>
              </c:pt>
              <c:pt idx="1">
                <c:v>3540</c:v>
              </c:pt>
              <c:pt idx="2">
                <c:v>2971</c:v>
              </c:pt>
              <c:pt idx="3">
                <c:v>1864</c:v>
              </c:pt>
              <c:pt idx="4">
                <c:v>482</c:v>
              </c:pt>
              <c:pt idx="5">
                <c:v>210</c:v>
              </c:pt>
            </c:numLit>
          </c:val>
          <c:smooth val="0"/>
        </c:ser>
        <c:axId val="14651792"/>
        <c:axId val="64757265"/>
      </c:line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757265"/>
        <c:crosses val="autoZero"/>
        <c:auto val="1"/>
        <c:lblOffset val="100"/>
        <c:noMultiLvlLbl val="0"/>
      </c:catAx>
      <c:valAx>
        <c:axId val="64757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Nombre d'Expedients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_-* #,##0\ _€_-;\-* #,##0\ _€_-;_-* &quot;-&quot;??\ _€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51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689"/>
          <c:w val="0.18425"/>
          <c:h val="0.30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Distribució dels expedients vigents
 (persones titulars),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2385"/>
          <c:w val="0.666"/>
          <c:h val="0.64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197CA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A9E9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F601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DF3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AB66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Barcelona</c:v>
              </c:pt>
              <c:pt idx="1">
                <c:v>Girona</c:v>
              </c:pt>
              <c:pt idx="2">
                <c:v>Lleida</c:v>
              </c:pt>
              <c:pt idx="3">
                <c:v>Tarragona sense TE</c:v>
              </c:pt>
              <c:pt idx="4">
                <c:v>Terres de l'Ebre</c:v>
              </c:pt>
            </c:strLit>
          </c:cat>
          <c:val>
            <c:numLit>
              <c:ptCount val="5"/>
              <c:pt idx="0">
                <c:v>17322</c:v>
              </c:pt>
              <c:pt idx="1">
                <c:v>4725</c:v>
              </c:pt>
              <c:pt idx="2">
                <c:v>1354</c:v>
              </c:pt>
              <c:pt idx="3">
                <c:v>1241</c:v>
              </c:pt>
              <c:pt idx="4">
                <c:v>123</c:v>
              </c:pt>
            </c:numLit>
          </c:val>
        </c:ser>
        <c:firstSliceAng val="50"/>
      </c:pie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Prestació de l'RMI mitjana per expedient i mes,
 per demarcació territorial, 2011 (en EUR)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"/>
          <c:w val="0.977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D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DF3FF"/>
              </a:solidFill>
              <a:ln w="3175">
                <a:noFill/>
              </a:ln>
            </c:spPr>
          </c:dPt>
          <c:cat>
            <c:strLit>
              <c:ptCount val="6"/>
              <c:pt idx="0">
                <c:v>Barcelona</c:v>
              </c:pt>
              <c:pt idx="1">
                <c:v>Catalunya</c:v>
              </c:pt>
              <c:pt idx="2">
                <c:v>Lleida</c:v>
              </c:pt>
              <c:pt idx="3">
                <c:v>Girona</c:v>
              </c:pt>
              <c:pt idx="4">
                <c:v>Tarragona sense TE</c:v>
              </c:pt>
              <c:pt idx="5">
                <c:v>Terres de l'Ebre</c:v>
              </c:pt>
            </c:strLit>
          </c:cat>
          <c:val>
            <c:numLit>
              <c:ptCount val="6"/>
              <c:pt idx="0">
                <c:v>578.521679736778</c:v>
              </c:pt>
              <c:pt idx="1">
                <c:v>573.621094959284</c:v>
              </c:pt>
              <c:pt idx="2">
                <c:v>596.531671424179</c:v>
              </c:pt>
              <c:pt idx="3">
                <c:v>558.51594825187</c:v>
              </c:pt>
              <c:pt idx="4">
                <c:v>541.407674304017</c:v>
              </c:pt>
              <c:pt idx="5">
                <c:v>536.546486638099</c:v>
              </c:pt>
            </c:numLit>
          </c:val>
        </c:ser>
        <c:axId val="45944474"/>
        <c:axId val="10847083"/>
      </c:barChart>
      <c:catAx>
        <c:axId val="45944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47083"/>
        <c:crosses val="autoZero"/>
        <c:auto val="1"/>
        <c:lblOffset val="100"/>
        <c:noMultiLvlLbl val="0"/>
      </c:catAx>
      <c:valAx>
        <c:axId val="1084708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9444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anual dels expedients vigents a Catalunya 2000-2011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4F8D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9726</c:v>
              </c:pt>
              <c:pt idx="1">
                <c:v>9714</c:v>
              </c:pt>
              <c:pt idx="2">
                <c:v>11075</c:v>
              </c:pt>
              <c:pt idx="3">
                <c:v>12231</c:v>
              </c:pt>
              <c:pt idx="4">
                <c:v>12781</c:v>
              </c:pt>
              <c:pt idx="5">
                <c:v>13084</c:v>
              </c:pt>
              <c:pt idx="6">
                <c:v>12574</c:v>
              </c:pt>
              <c:pt idx="7">
                <c:v>12625</c:v>
              </c:pt>
              <c:pt idx="8">
                <c:v>13708</c:v>
              </c:pt>
              <c:pt idx="9">
                <c:v>22068</c:v>
              </c:pt>
              <c:pt idx="10">
                <c:v>30284</c:v>
              </c:pt>
              <c:pt idx="11">
                <c:v>24765</c:v>
              </c:pt>
            </c:numLit>
          </c:val>
        </c:ser>
        <c:gapWidth val="60"/>
        <c:axId val="30514884"/>
        <c:axId val="6198501"/>
      </c:bar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8501"/>
        <c:crosses val="autoZero"/>
        <c:auto val="1"/>
        <c:lblOffset val="100"/>
        <c:noMultiLvlLbl val="0"/>
      </c:catAx>
      <c:valAx>
        <c:axId val="61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d'expedients
(a 31 de desembre)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148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anual de l'import pagat de l'RMI a Catalunya, 2000-2011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rgbClr val="6DF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</c:numLit>
          </c:cat>
          <c:val>
            <c:numLit>
              <c:ptCount val="12"/>
              <c:pt idx="0">
                <c:v>36632446</c:v>
              </c:pt>
              <c:pt idx="1">
                <c:v>38431234</c:v>
              </c:pt>
              <c:pt idx="2">
                <c:v>45436309</c:v>
              </c:pt>
              <c:pt idx="3">
                <c:v>54177714</c:v>
              </c:pt>
              <c:pt idx="4">
                <c:v>59320971</c:v>
              </c:pt>
              <c:pt idx="5">
                <c:v>62018847</c:v>
              </c:pt>
              <c:pt idx="6">
                <c:v>64109438</c:v>
              </c:pt>
              <c:pt idx="7">
                <c:v>71755813</c:v>
              </c:pt>
              <c:pt idx="8">
                <c:v>76322337</c:v>
              </c:pt>
              <c:pt idx="9">
                <c:v>109463419.7</c:v>
              </c:pt>
              <c:pt idx="10">
                <c:v>159795964.77</c:v>
              </c:pt>
              <c:pt idx="11">
                <c:v>170468717</c:v>
              </c:pt>
            </c:numLit>
          </c:val>
          <c:smooth val="0"/>
        </c:ser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6543"/>
        <c:crosses val="autoZero"/>
        <c:auto val="1"/>
        <c:lblOffset val="100"/>
        <c:noMultiLvlLbl val="0"/>
      </c:catAx>
      <c:valAx>
        <c:axId val="32316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 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8651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142875</xdr:rowOff>
    </xdr:from>
    <xdr:to>
      <xdr:col>2</xdr:col>
      <xdr:colOff>38100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0"/>
          <a:ext cx="1495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11</xdr:row>
      <xdr:rowOff>123825</xdr:rowOff>
    </xdr:from>
    <xdr:to>
      <xdr:col>8</xdr:col>
      <xdr:colOff>495300</xdr:colOff>
      <xdr:row>11</xdr:row>
      <xdr:rowOff>123825</xdr:rowOff>
    </xdr:to>
    <xdr:sp>
      <xdr:nvSpPr>
        <xdr:cNvPr id="2" name="Straight Connector 1"/>
        <xdr:cNvSpPr>
          <a:spLocks/>
        </xdr:cNvSpPr>
      </xdr:nvSpPr>
      <xdr:spPr>
        <a:xfrm>
          <a:off x="3676650" y="1905000"/>
          <a:ext cx="2924175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123825</xdr:rowOff>
    </xdr:from>
    <xdr:to>
      <xdr:col>3</xdr:col>
      <xdr:colOff>704850</xdr:colOff>
      <xdr:row>11</xdr:row>
      <xdr:rowOff>123825</xdr:rowOff>
    </xdr:to>
    <xdr:sp>
      <xdr:nvSpPr>
        <xdr:cNvPr id="3" name="Straight Connector 1"/>
        <xdr:cNvSpPr>
          <a:spLocks/>
        </xdr:cNvSpPr>
      </xdr:nvSpPr>
      <xdr:spPr>
        <a:xfrm>
          <a:off x="66675" y="1905000"/>
          <a:ext cx="2924175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85725</xdr:rowOff>
    </xdr:from>
    <xdr:to>
      <xdr:col>9</xdr:col>
      <xdr:colOff>0</xdr:colOff>
      <xdr:row>60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48075"/>
          <a:ext cx="654367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12</xdr:col>
      <xdr:colOff>590550</xdr:colOff>
      <xdr:row>41</xdr:row>
      <xdr:rowOff>0</xdr:rowOff>
    </xdr:to>
    <xdr:graphicFrame>
      <xdr:nvGraphicFramePr>
        <xdr:cNvPr id="1" name="Chart 8"/>
        <xdr:cNvGraphicFramePr/>
      </xdr:nvGraphicFramePr>
      <xdr:xfrm>
        <a:off x="9525" y="4210050"/>
        <a:ext cx="58102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41</xdr:row>
      <xdr:rowOff>66675</xdr:rowOff>
    </xdr:from>
    <xdr:to>
      <xdr:col>13</xdr:col>
      <xdr:colOff>0</xdr:colOff>
      <xdr:row>57</xdr:row>
      <xdr:rowOff>161925</xdr:rowOff>
    </xdr:to>
    <xdr:graphicFrame>
      <xdr:nvGraphicFramePr>
        <xdr:cNvPr id="2" name="Chart 10"/>
        <xdr:cNvGraphicFramePr/>
      </xdr:nvGraphicFramePr>
      <xdr:xfrm>
        <a:off x="9525" y="7353300"/>
        <a:ext cx="58102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" y="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12</xdr:col>
      <xdr:colOff>609600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525" y="0"/>
        <a:ext cx="6781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9525" y="0"/>
        <a:ext cx="678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12</xdr:col>
      <xdr:colOff>533400</xdr:colOff>
      <xdr:row>41</xdr:row>
      <xdr:rowOff>57150</xdr:rowOff>
    </xdr:to>
    <xdr:graphicFrame>
      <xdr:nvGraphicFramePr>
        <xdr:cNvPr id="4" name="Chart 4"/>
        <xdr:cNvGraphicFramePr/>
      </xdr:nvGraphicFramePr>
      <xdr:xfrm>
        <a:off x="9525" y="3133725"/>
        <a:ext cx="67056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19050</xdr:rowOff>
    </xdr:from>
    <xdr:to>
      <xdr:col>5</xdr:col>
      <xdr:colOff>152400</xdr:colOff>
      <xdr:row>43</xdr:row>
      <xdr:rowOff>152400</xdr:rowOff>
    </xdr:to>
    <xdr:graphicFrame>
      <xdr:nvGraphicFramePr>
        <xdr:cNvPr id="1" name="Chart 8"/>
        <xdr:cNvGraphicFramePr/>
      </xdr:nvGraphicFramePr>
      <xdr:xfrm>
        <a:off x="28575" y="4514850"/>
        <a:ext cx="3362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24</xdr:row>
      <xdr:rowOff>28575</xdr:rowOff>
    </xdr:from>
    <xdr:to>
      <xdr:col>11</xdr:col>
      <xdr:colOff>0</xdr:colOff>
      <xdr:row>43</xdr:row>
      <xdr:rowOff>152400</xdr:rowOff>
    </xdr:to>
    <xdr:graphicFrame>
      <xdr:nvGraphicFramePr>
        <xdr:cNvPr id="2" name="Chart 10"/>
        <xdr:cNvGraphicFramePr/>
      </xdr:nvGraphicFramePr>
      <xdr:xfrm>
        <a:off x="3409950" y="4524375"/>
        <a:ext cx="426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14</xdr:col>
      <xdr:colOff>0</xdr:colOff>
      <xdr:row>39</xdr:row>
      <xdr:rowOff>0</xdr:rowOff>
    </xdr:to>
    <xdr:graphicFrame>
      <xdr:nvGraphicFramePr>
        <xdr:cNvPr id="1" name="Chart 6"/>
        <xdr:cNvGraphicFramePr/>
      </xdr:nvGraphicFramePr>
      <xdr:xfrm>
        <a:off x="9525" y="3305175"/>
        <a:ext cx="61722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85725</xdr:rowOff>
    </xdr:from>
    <xdr:to>
      <xdr:col>14</xdr:col>
      <xdr:colOff>0</xdr:colOff>
      <xdr:row>56</xdr:row>
      <xdr:rowOff>95250</xdr:rowOff>
    </xdr:to>
    <xdr:graphicFrame>
      <xdr:nvGraphicFramePr>
        <xdr:cNvPr id="2" name="Chart 8"/>
        <xdr:cNvGraphicFramePr/>
      </xdr:nvGraphicFramePr>
      <xdr:xfrm>
        <a:off x="0" y="6143625"/>
        <a:ext cx="61817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57150</xdr:rowOff>
    </xdr:from>
    <xdr:to>
      <xdr:col>11</xdr:col>
      <xdr:colOff>333375</xdr:colOff>
      <xdr:row>41</xdr:row>
      <xdr:rowOff>104775</xdr:rowOff>
    </xdr:to>
    <xdr:graphicFrame>
      <xdr:nvGraphicFramePr>
        <xdr:cNvPr id="1" name="Chart 3"/>
        <xdr:cNvGraphicFramePr/>
      </xdr:nvGraphicFramePr>
      <xdr:xfrm>
        <a:off x="0" y="3352800"/>
        <a:ext cx="51911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4</xdr:col>
      <xdr:colOff>171450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0" y="3419475"/>
        <a:ext cx="30765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22</xdr:row>
      <xdr:rowOff>9525</xdr:rowOff>
    </xdr:from>
    <xdr:to>
      <xdr:col>10</xdr:col>
      <xdr:colOff>104775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3200400" y="3438525"/>
        <a:ext cx="30956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7</xdr:col>
      <xdr:colOff>581025</xdr:colOff>
      <xdr:row>48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85725"/>
          <a:ext cx="5829300" cy="789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Notes metodològiques</a:t>
          </a: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
La renda mínima d'inserció és una prestació econòmica assistencial de caràcter diferencial o complementari de tracte periòdic i subjecta al desenvolupament satisfactori d'un pla individual de reinserció.
Està regulada per la Llei 10/1997, de 3 de juliol, de la renda mínima d'inserció, modificada per la Llei 18/2003, de 4 de juliol, de suport a les famílies, per la Llei 5/2008, de 24 d'abril, del dret de les dones a eradicar la violència masclista i per la llei 7/2011, de 27 de juliol, de mesures fiscals i financeres. La Llei està desenvolupada pel Decret 384/2011 de 30 d'agost, a partir de l'1 de setembre de 2011 i, amb anterioritat, pel Decret 339/2006, de 5 de setembre.
El Decret Llei 1/2010 de 12 de gener, que reduïa de 12 a 6 el nombre de mesos a tenir en compte per a valorar els ingressos de la unitat famliar, està derogat per la llei 7/2011 abans esmentada, retornant als 12 mesos inicials per a la valoració de tots els expedients presentats a partir de l'1 d'agost de 2011.
El Decret 339/2006, de 5 de setembre, actualment està </a:t>
          </a:r>
          <a:r>
            <a:rPr lang="en-US" cap="none" sz="1050" b="1" i="0" u="none" baseline="0">
              <a:latin typeface="Times New Roman"/>
              <a:ea typeface="Times New Roman"/>
              <a:cs typeface="Times New Roman"/>
            </a:rPr>
            <a:t>derogat</a:t>
          </a: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, entre d'altres aspectes, pretenia incidir profundament en l’estimulació de la inserció laboral.  
La darrera modificació reglamentària correspon al Decret 384/2011, de 30 d'agost, que va derogar el Decret 339/2006 abans esmentat i que va servir per desplegar les modificacions que es van introduir a la Llei 10/1997 mitjançant la Llei 7/2011. Amb aquest nou decret també se suprimiren els complements d'inserció laboral que percebien els destinataris de l'RMI que assolien una ocupació d'almenys un mes de durada.
La Resolució TRE/496/2011, de 21 de gener, fixa els imports de la prestació econòmica bàsica i dels complements per membre addicional de la renda mínima d’inserció per a l’any 2011, així com els ajuts complementaris.
La gestió de l'RMI està encarregada als departaments d'Empresa i Ocupació i de Benestar Social i Família, i té per objecte el desenvolupament coordinat de les accions destinades a ajudar les persones que no disposen dels mitjans econòmics suficients per atendre les necessitats bàsiques, mentre les preparen per a la inserció o la reinserció social i laboral.
D’entre les prestacions previstes a la Llei, el Departament d'Empresa i Ocupació gestiona l'abonament de la prestació econòmica i l’exercici de les accions per a la inserció laboral dels beneficiaris.
Cal remarcar que durant el 2011 s'han endegat dos procediments de comprovació de compliment de requisits per part dels destinataris de l'RMI: la tramesa del pagament de juliol, durant els primers dies d'agost, d'un xec bancari en el domicili del titular de l'expedient enlloc de transferència bancària; i la seva citació a diferents oficines de treball amb l'aportació de documentació requerida.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133350</xdr:rowOff>
    </xdr:from>
    <xdr:to>
      <xdr:col>7</xdr:col>
      <xdr:colOff>638175</xdr:colOff>
      <xdr:row>53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295275"/>
          <a:ext cx="5867400" cy="831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D'altra banda, des de la Subdirecció General de Polítiques Empresarials i Laborals per a la Diversitat es fomenta també la contractació laboral de persones destinatàries de l'RMI. En aquest sentit, mitjançant la l'Ordre TRE/509/2009, de 2 de novembre, es van aprovar les bases reguladores per a la concessió d'ajuts i subvencions als programes d'igualtat d'oportunitats en el treball: programes laborals per a la diversitat, que tenen com a objectiu el desenvolupament d'accions de diferent naturalesa amb la finalitat d'aconseguir la millora de l'ocupabilitat i la integració sociolaboral dels col·lectius assenyalats com a prioritaris a cada convocatòria, com poden ser els programes destinats a la inserció laboral de les persones amb discapacitats, programes d'inserció sociolaboral adreçats a persones perceptores de la Renda Mínima d'Inserció (RMI) o programes adreçats a persones en situació de risc d'exclusió social.
Mitjant Resolució EMO/2646/2011, de 3 de novembre, es varen fixar els imports màxims per al any 2011 per a la contractació, entre d'altres, de destinataris de l'RMI mitjançant empreses d'inserció.
Els ajuts que figuren en l'Ordre TRE/509/2009, abans esmentada, van adreçats a:
- les Empreses d'Inserció (que estan registrades en el Registre Administratiu de les Empreses d'Inserció de Catalunya);
- les Entitats Col·laboradores d'Inserció (que estan inscrites en el Cens d'Entitats Col·laboradores d'Inserció);
- i les persones destinatàries de l'RMI que endeguin projectes d'autoocupació. 
Això no obstant, durant 2011, només s'han convocat els ajuts per al a contractació de destinataris de l'RMI per part d'empreses d'inserció.
S’entén per </a:t>
          </a:r>
          <a:r>
            <a:rPr lang="en-US" cap="none" sz="1050" b="1" i="0" u="none" baseline="0">
              <a:latin typeface="Times New Roman"/>
              <a:ea typeface="Times New Roman"/>
              <a:cs typeface="Times New Roman"/>
            </a:rPr>
            <a:t>empresa d’inserció sociolaboral </a:t>
          </a: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aquella que sigui qualificada com a tal d’acord amb la Llei 27/2002, de 20 de desembre, i que estigui inscrita en el Registre Administratiu d’Empreses d’Inserció de Catalunya, essent el seu objecte social la integració sociolaboral de persones en greu risc d’exclusió social o en situació d’exclusió social.
Per accedir als </a:t>
          </a:r>
          <a:r>
            <a:rPr lang="en-US" cap="none" sz="1050" b="1" i="0" u="none" baseline="0">
              <a:latin typeface="Times New Roman"/>
              <a:ea typeface="Times New Roman"/>
              <a:cs typeface="Times New Roman"/>
            </a:rPr>
            <a:t>ajuts a la contractació</a:t>
          </a: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 es requereix una durada mínima del contracte de 3 mesos i la durada màxima de l'ajut pot arribar fins a 30 mesos en el cas de les empreses d'inserció. 
Els imports atorgats van referenciats a l'Indicador de la Renda de Suficiència de Catalunya corresponent a l'any en curs i a més tenen com a límit superior el 47% del salari brut del treballador contractat.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plicacions\Relacions%20laborals\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ublicacions\Ofertes\2010\201004\of201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ublicacions\Publicaci&#243;%20SCC\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zquadres_acabats_per_òrgan"/>
      <sheetName val="zzquadres_exp_aut_per_òrgan"/>
      <sheetName val="zzquadres_treb_aut_per_causa"/>
      <sheetName val="zzquadres_treb_aut_per_ccae"/>
      <sheetName val="zzquadres_treb_aut_per_comarca"/>
      <sheetName val="zzquadres_treb_aut_per_prov"/>
      <sheetName val="zzquadres_treb_aut_per_sector"/>
      <sheetName val="zzquadres_treb_aut_per_sector_H"/>
      <sheetName val="zzquadres_treb_aut_per_sector_D"/>
      <sheetName val="zzquadres_treb_aut_per_prov_Hom"/>
      <sheetName val="zzquadres_treb_aut_per_prov_Don"/>
      <sheetName val="eros"/>
      <sheetName val="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ex"/>
      <sheetName val="RESUM"/>
      <sheetName val="EVOLUCIO"/>
      <sheetName val="REQUERIMENTS"/>
      <sheetName val="CARACTERÍSTIQUES"/>
      <sheetName val="OCUPACIONS_PERÍODE"/>
      <sheetName val="OCUPACIONS_ANY"/>
      <sheetName val="GRUPS_ACTIVITAT"/>
      <sheetName val="GRUPS_OCUPACIÓ"/>
      <sheetName val="GRUP OCUPACIÓ-SECTOR"/>
      <sheetName val="ACTIVITAT-OCUPACIÓ"/>
      <sheetName val="ÀMBIT"/>
      <sheetName val="EVOLUCIO B"/>
      <sheetName val="BARCELONA"/>
      <sheetName val="EVOLUCIO G"/>
      <sheetName val="GIRONA"/>
      <sheetName val="EVOLUCIO L"/>
      <sheetName val="LLEIDA"/>
      <sheetName val="EVOLUCIO T"/>
      <sheetName val="TARRAGONA"/>
      <sheetName val="COMARCA"/>
      <sheetName val="Notes"/>
      <sheetName val="COMPROVACIÓ"/>
      <sheetName val="01Resum"/>
      <sheetName val="02Evolucio"/>
      <sheetName val="03Req EdatMinima"/>
      <sheetName val="04Req EdatMaxima"/>
      <sheetName val="05Req NivellFormatiu"/>
      <sheetName val="06Caract GranGrupOcup"/>
      <sheetName val="07Caract NivellProf"/>
      <sheetName val="08Caract SectorEconomic"/>
      <sheetName val="09Caract DimensioEmpresa"/>
      <sheetName val="10Caract RelacioLaboral"/>
      <sheetName val="11Caract DuradaContracte"/>
      <sheetName val="1250Ocupacions 1Mes"/>
      <sheetName val="1350Ocupacions 2Any"/>
      <sheetName val="14Grup DivisióEconòmica"/>
      <sheetName val="15Grup SubgrupPrincipalOcupació"/>
      <sheetName val="16Grup Ocupació-Sector"/>
      <sheetName val="17Grup Activitat-Ocupació"/>
      <sheetName val="18Prov OficinaGestió"/>
      <sheetName val="19Comarca LlocTreb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CESx13MESOSxPROV"/>
      <sheetName val="PLACESx25CCO4"/>
      <sheetName val="PLACESx25TIT"/>
      <sheetName val="PLACESxANYxPROV"/>
      <sheetName val="PLACESxCCAE2"/>
      <sheetName val="PLACESxCCO1"/>
      <sheetName val="PLACESxCCO1xCCAE2"/>
      <sheetName val="PLACESxCCO1xCOMARCA"/>
      <sheetName val="PLACESxCCO1xCOMARCAxMES"/>
      <sheetName val="PLACESxCCO1xPROVINCIES"/>
      <sheetName val="PLACESxCCO1xPROVINCIESxMES"/>
      <sheetName val="PLACESxCCO2"/>
      <sheetName val="PLACESxCOLECTIU"/>
      <sheetName val="PLACESxCOMARCA"/>
      <sheetName val="PLACESxDATA"/>
      <sheetName val="PLACESxDURADA_CONTRACTE"/>
      <sheetName val="PLACESxEMAX"/>
      <sheetName val="PLACESxEMAX10"/>
      <sheetName val="PLACESxEMAXxCOMARCA"/>
      <sheetName val="PLACESxEMAXxCOMARCAxMES"/>
      <sheetName val="PLACESxEMAXxPROVINCIES"/>
      <sheetName val="PLACESxEMAXxPROVINCIESxMES"/>
      <sheetName val="PLACESxEMIN"/>
      <sheetName val="PLACESxEMIN10"/>
      <sheetName val="PLACESxEMINxCOMARCA"/>
      <sheetName val="PLACESxEMINxCOMARCAxMES"/>
      <sheetName val="PLACESxEMINxPROVINCIES"/>
      <sheetName val="PLACESxEMINxPROVINCIESxMES"/>
      <sheetName val="PLACESxETTs"/>
      <sheetName val="PLACESxEXPERIENCIA"/>
      <sheetName val="PLACESxEXPERIENCIAxNACAD3"/>
      <sheetName val="PLACESxJORNADATR"/>
      <sheetName val="PLACESxNACAD"/>
      <sheetName val="PLACESxNACAD3xCOMARCA"/>
      <sheetName val="PLACESxNACAD3xCOMARCAxMES"/>
      <sheetName val="PLACESxNACAD3xPROVINCIES"/>
      <sheetName val="PLACESxNACAD3XPROVINCIESxMES"/>
      <sheetName val="PLACESxNPROFESSIONAL"/>
      <sheetName val="PLACESxRANKCCO4"/>
      <sheetName val="PLACESxRETRIBUCIO"/>
      <sheetName val="PLACESxRETRIBUCIOxETT"/>
      <sheetName val="PLACESxSECTOR"/>
      <sheetName val="PLACESxSECTORxCCO2"/>
      <sheetName val="PLACESxSECTORxCOMARCA"/>
      <sheetName val="PLACESxSECTORxCOMARCAxMES"/>
      <sheetName val="PLACESxSECTORxPROVINCIES"/>
      <sheetName val="PLACESxSECTORxPROVINCIESxMES"/>
      <sheetName val="PLACESxTAMANY"/>
      <sheetName val="PLACESxTIPUS_CONTRACTE"/>
      <sheetName val="PLACESxTIPUS_RELACIO"/>
      <sheetName val="PLACESxTITULACIONS_TOP25__ANUAL"/>
    </sheetNames>
    <sheetDataSet>
      <sheetData sheetId="32">
        <row r="1">
          <cell r="A1" t="str">
            <v>NACAD</v>
          </cell>
          <cell r="B1" t="str">
            <v>200401</v>
          </cell>
        </row>
        <row r="2">
          <cell r="A2" t="str">
            <v>0</v>
          </cell>
          <cell r="B2">
            <v>134</v>
          </cell>
        </row>
        <row r="3">
          <cell r="A3" t="str">
            <v>1</v>
          </cell>
          <cell r="B3">
            <v>764</v>
          </cell>
        </row>
        <row r="4">
          <cell r="A4" t="str">
            <v>2</v>
          </cell>
          <cell r="B4">
            <v>4475</v>
          </cell>
        </row>
        <row r="5">
          <cell r="A5" t="str">
            <v>3</v>
          </cell>
          <cell r="B5">
            <v>8641</v>
          </cell>
        </row>
        <row r="6">
          <cell r="A6" t="str">
            <v>4</v>
          </cell>
          <cell r="B6">
            <v>1799</v>
          </cell>
        </row>
        <row r="7">
          <cell r="A7" t="str">
            <v>5</v>
          </cell>
          <cell r="B7">
            <v>2018</v>
          </cell>
        </row>
        <row r="8">
          <cell r="A8" t="str">
            <v>6</v>
          </cell>
          <cell r="B8">
            <v>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8:L36"/>
  <sheetViews>
    <sheetView showGridLines="0" tabSelected="1" zoomScaleSheetLayoutView="100" workbookViewId="0" topLeftCell="A1">
      <selection activeCell="A2" sqref="A2"/>
    </sheetView>
  </sheetViews>
  <sheetFormatPr defaultColWidth="9.140625" defaultRowHeight="12.75"/>
  <cols>
    <col min="1" max="3" width="11.421875" style="235" customWidth="1"/>
    <col min="4" max="4" width="11.57421875" style="235" customWidth="1"/>
    <col min="5" max="8" width="11.421875" style="235" customWidth="1"/>
    <col min="9" max="9" width="7.57421875" style="235" customWidth="1"/>
    <col min="10" max="10" width="13.28125" style="235" bestFit="1" customWidth="1"/>
    <col min="11" max="16384" width="11.421875" style="235" customWidth="1"/>
  </cols>
  <sheetData>
    <row r="8" ht="12.75">
      <c r="J8" s="236"/>
    </row>
    <row r="9" spans="1:10" ht="12.75">
      <c r="A9" s="237"/>
      <c r="B9" s="237"/>
      <c r="C9" s="237"/>
      <c r="D9" s="237"/>
      <c r="E9" s="237"/>
      <c r="F9" s="237"/>
      <c r="G9" s="237"/>
      <c r="H9" s="237"/>
      <c r="I9" s="237"/>
      <c r="J9" s="237"/>
    </row>
    <row r="10" spans="1:10" ht="12.75">
      <c r="A10" s="237"/>
      <c r="B10" s="237"/>
      <c r="C10" s="237"/>
      <c r="D10" s="237"/>
      <c r="E10" s="237"/>
      <c r="F10" s="238"/>
      <c r="G10" s="237"/>
      <c r="H10" s="237"/>
      <c r="I10" s="237"/>
      <c r="J10" s="237"/>
    </row>
    <row r="11" spans="1:10" ht="12.75">
      <c r="A11" s="237"/>
      <c r="B11" s="237"/>
      <c r="C11" s="237"/>
      <c r="D11" s="237"/>
      <c r="E11" s="237"/>
      <c r="F11" s="238"/>
      <c r="G11" s="237"/>
      <c r="H11" s="237"/>
      <c r="I11" s="237"/>
      <c r="J11" s="237"/>
    </row>
    <row r="12" spans="1:10" ht="12.75">
      <c r="A12" s="237"/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12.75">
      <c r="A13" s="237"/>
      <c r="B13" s="237"/>
      <c r="C13" s="237"/>
      <c r="D13" s="237"/>
      <c r="E13" s="237"/>
      <c r="F13" s="237"/>
      <c r="G13" s="237"/>
      <c r="H13" s="237"/>
      <c r="I13" s="237"/>
      <c r="J13" s="237"/>
    </row>
    <row r="14" spans="1:10" ht="12.75">
      <c r="A14" s="237"/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ht="12.75">
      <c r="A15" s="237"/>
      <c r="B15" s="237"/>
      <c r="C15" s="237"/>
      <c r="D15" s="237"/>
      <c r="E15" s="237"/>
      <c r="F15" s="237"/>
      <c r="G15" s="237"/>
      <c r="H15" s="237"/>
      <c r="I15" s="237"/>
      <c r="J15" s="237"/>
    </row>
    <row r="16" spans="1:10" ht="12.75">
      <c r="A16" s="237"/>
      <c r="B16" s="237"/>
      <c r="C16" s="237"/>
      <c r="D16" s="237"/>
      <c r="E16" s="237"/>
      <c r="F16" s="237"/>
      <c r="G16" s="237"/>
      <c r="H16" s="237"/>
      <c r="I16" s="237"/>
      <c r="J16" s="237"/>
    </row>
    <row r="17" ht="12.75">
      <c r="A17" s="238"/>
    </row>
    <row r="18" ht="12.75">
      <c r="A18" s="239"/>
    </row>
    <row r="36" ht="12.75">
      <c r="L36" s="240"/>
    </row>
  </sheetData>
  <printOptions/>
  <pageMargins left="0.2755905511811024" right="0.2362204724409449" top="0.15748031496062992" bottom="0.3937007874015748" header="0" footer="0"/>
  <pageSetup firstPageNumber="1" useFirstPageNumber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.421875" style="3" customWidth="1"/>
    <col min="2" max="2" width="2.00390625" style="3" customWidth="1"/>
    <col min="3" max="3" width="8.00390625" style="3" customWidth="1"/>
    <col min="4" max="4" width="2.7109375" style="3" customWidth="1"/>
    <col min="5" max="5" width="16.140625" style="3" customWidth="1"/>
    <col min="6" max="6" width="2.7109375" style="3" customWidth="1"/>
    <col min="7" max="7" width="11.7109375" style="3" customWidth="1"/>
    <col min="8" max="8" width="2.7109375" style="3" customWidth="1"/>
    <col min="9" max="9" width="12.57421875" style="3" customWidth="1"/>
    <col min="10" max="10" width="2.7109375" style="3" customWidth="1"/>
    <col min="11" max="16384" width="9.140625" style="3" customWidth="1"/>
  </cols>
  <sheetData>
    <row r="1" spans="1:12" ht="30" customHeight="1">
      <c r="A1" s="263" t="s">
        <v>118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0" ht="11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1.25">
      <c r="A3" s="5"/>
      <c r="B3" s="5"/>
      <c r="C3" s="5"/>
      <c r="D3" s="12"/>
      <c r="E3" s="12" t="s">
        <v>90</v>
      </c>
      <c r="F3" s="12"/>
      <c r="G3" s="48"/>
      <c r="H3" s="12"/>
      <c r="I3" s="12"/>
      <c r="J3" s="12"/>
    </row>
    <row r="4" spans="1:10" ht="11.25">
      <c r="A4" s="14"/>
      <c r="B4" s="14"/>
      <c r="C4" s="14"/>
      <c r="D4" s="15"/>
      <c r="E4" s="13" t="s">
        <v>84</v>
      </c>
      <c r="F4" s="13"/>
      <c r="G4" s="59"/>
      <c r="H4" s="13"/>
      <c r="I4" s="13"/>
      <c r="J4" s="13"/>
    </row>
    <row r="5" spans="1:12" ht="11.25">
      <c r="A5" s="17"/>
      <c r="B5" s="17"/>
      <c r="C5" s="17">
        <v>2000</v>
      </c>
      <c r="D5" s="103"/>
      <c r="E5" s="187">
        <v>290874.5086726047</v>
      </c>
      <c r="F5" s="61"/>
      <c r="G5" s="62"/>
      <c r="H5" s="62"/>
      <c r="I5" s="63"/>
      <c r="J5" s="63"/>
      <c r="K5" s="103"/>
      <c r="L5" s="103"/>
    </row>
    <row r="6" spans="1:12" ht="11.25">
      <c r="A6" s="22"/>
      <c r="B6" s="22"/>
      <c r="C6" s="22">
        <v>2001</v>
      </c>
      <c r="D6" s="104"/>
      <c r="E6" s="188">
        <v>259422.23826487808</v>
      </c>
      <c r="F6" s="65"/>
      <c r="G6" s="66"/>
      <c r="H6" s="66"/>
      <c r="I6" s="67"/>
      <c r="J6" s="67"/>
      <c r="K6" s="104"/>
      <c r="L6" s="104"/>
    </row>
    <row r="7" spans="1:12" ht="11.25">
      <c r="A7" s="22"/>
      <c r="B7" s="22"/>
      <c r="C7" s="22">
        <v>2002</v>
      </c>
      <c r="D7" s="104"/>
      <c r="E7" s="188">
        <v>244382.71</v>
      </c>
      <c r="F7" s="65"/>
      <c r="G7" s="66"/>
      <c r="H7" s="66"/>
      <c r="I7" s="67"/>
      <c r="J7" s="67"/>
      <c r="K7" s="104"/>
      <c r="L7" s="104"/>
    </row>
    <row r="8" spans="1:12" ht="11.25">
      <c r="A8" s="22"/>
      <c r="B8" s="22"/>
      <c r="C8" s="22">
        <v>2003</v>
      </c>
      <c r="D8" s="104"/>
      <c r="E8" s="188">
        <v>292703.61</v>
      </c>
      <c r="F8" s="65"/>
      <c r="G8" s="66"/>
      <c r="H8" s="66"/>
      <c r="I8" s="67"/>
      <c r="J8" s="67"/>
      <c r="K8" s="104"/>
      <c r="L8" s="104"/>
    </row>
    <row r="9" spans="1:12" ht="11.25">
      <c r="A9" s="22"/>
      <c r="B9" s="22"/>
      <c r="C9" s="22">
        <v>2004</v>
      </c>
      <c r="D9" s="104"/>
      <c r="E9" s="188">
        <v>401837.96</v>
      </c>
      <c r="F9" s="65"/>
      <c r="G9" s="66"/>
      <c r="H9" s="66"/>
      <c r="I9" s="67"/>
      <c r="J9" s="67"/>
      <c r="K9" s="104"/>
      <c r="L9" s="104"/>
    </row>
    <row r="10" spans="1:12" ht="11.25">
      <c r="A10" s="22"/>
      <c r="B10" s="28"/>
      <c r="C10" s="22">
        <v>2005</v>
      </c>
      <c r="D10" s="104"/>
      <c r="E10" s="188">
        <v>356047.43</v>
      </c>
      <c r="F10" s="65"/>
      <c r="G10" s="66"/>
      <c r="H10" s="66"/>
      <c r="I10" s="67"/>
      <c r="J10" s="67"/>
      <c r="K10" s="104"/>
      <c r="L10" s="104"/>
    </row>
    <row r="11" spans="1:12" ht="11.25">
      <c r="A11" s="22"/>
      <c r="B11" s="22"/>
      <c r="C11" s="22">
        <v>2006</v>
      </c>
      <c r="D11" s="104"/>
      <c r="E11" s="188">
        <v>409151.57</v>
      </c>
      <c r="F11" s="65"/>
      <c r="G11" s="66"/>
      <c r="H11" s="66"/>
      <c r="I11" s="67"/>
      <c r="J11" s="67"/>
      <c r="K11" s="104"/>
      <c r="L11" s="104"/>
    </row>
    <row r="12" spans="1:12" ht="11.25">
      <c r="A12" s="22"/>
      <c r="B12" s="22"/>
      <c r="C12" s="22">
        <v>2007</v>
      </c>
      <c r="D12" s="104"/>
      <c r="E12" s="188">
        <v>559333.99</v>
      </c>
      <c r="F12" s="65"/>
      <c r="G12" s="66"/>
      <c r="H12" s="66"/>
      <c r="I12" s="67"/>
      <c r="J12" s="67"/>
      <c r="K12" s="104"/>
      <c r="L12" s="104"/>
    </row>
    <row r="13" spans="1:12" ht="11.25">
      <c r="A13" s="22"/>
      <c r="B13" s="22"/>
      <c r="C13" s="22">
        <v>2008</v>
      </c>
      <c r="D13" s="104"/>
      <c r="E13" s="188">
        <v>772492.33</v>
      </c>
      <c r="F13" s="65"/>
      <c r="G13" s="66"/>
      <c r="H13" s="66"/>
      <c r="I13" s="67"/>
      <c r="J13" s="67"/>
      <c r="K13" s="104"/>
      <c r="L13" s="104"/>
    </row>
    <row r="14" spans="1:12" ht="11.25">
      <c r="A14" s="22"/>
      <c r="B14" s="22"/>
      <c r="C14" s="22">
        <v>2009</v>
      </c>
      <c r="D14" s="104"/>
      <c r="E14" s="188">
        <v>841255.97</v>
      </c>
      <c r="F14" s="65"/>
      <c r="G14" s="22"/>
      <c r="H14" s="22"/>
      <c r="I14" s="67"/>
      <c r="J14" s="67"/>
      <c r="K14" s="104"/>
      <c r="L14" s="104"/>
    </row>
    <row r="15" spans="1:12" ht="11.25">
      <c r="A15" s="22"/>
      <c r="B15" s="22"/>
      <c r="C15" s="22">
        <v>2010</v>
      </c>
      <c r="D15" s="104"/>
      <c r="E15" s="188">
        <v>798928.92</v>
      </c>
      <c r="F15" s="65"/>
      <c r="G15" s="22"/>
      <c r="H15" s="22"/>
      <c r="I15" s="67"/>
      <c r="J15" s="67"/>
      <c r="K15" s="104"/>
      <c r="L15" s="104"/>
    </row>
    <row r="16" spans="1:12" ht="11.25">
      <c r="A16" s="133"/>
      <c r="B16" s="133"/>
      <c r="C16" s="133">
        <v>2011</v>
      </c>
      <c r="D16" s="134"/>
      <c r="E16" s="190">
        <v>551837.36</v>
      </c>
      <c r="F16" s="135" t="s">
        <v>139</v>
      </c>
      <c r="G16" s="133"/>
      <c r="H16" s="133"/>
      <c r="I16" s="136"/>
      <c r="J16" s="136"/>
      <c r="K16" s="134"/>
      <c r="L16" s="134"/>
    </row>
    <row r="17" spans="1:10" ht="11.2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ht="13.5" customHeight="1">
      <c r="A18" s="122" t="s">
        <v>121</v>
      </c>
    </row>
    <row r="19" ht="11.25">
      <c r="A19" s="122" t="s">
        <v>122</v>
      </c>
    </row>
    <row r="45" spans="1:12" ht="11.25" customHeight="1">
      <c r="A45" s="241" t="s">
        <v>140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</row>
    <row r="46" spans="1:12" ht="11.25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</row>
  </sheetData>
  <mergeCells count="2">
    <mergeCell ref="A1:L1"/>
    <mergeCell ref="A45:L46"/>
  </mergeCells>
  <printOptions/>
  <pageMargins left="0.35433070866141736" right="0.5118110236220472" top="0.7086614173228347" bottom="0.7874015748031497" header="0" footer="0.1968503937007874"/>
  <pageSetup horizontalDpi="300" verticalDpi="300" orientation="portrait" paperSize="9" r:id="rId2"/>
  <headerFooter alignWithMargins="0">
    <oddFooter>&amp;C&amp;"Times New Roman,Normal"-8-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.421875" style="3" customWidth="1"/>
    <col min="2" max="2" width="19.00390625" style="3" bestFit="1" customWidth="1"/>
    <col min="3" max="3" width="2.7109375" style="3" customWidth="1"/>
    <col min="4" max="4" width="19.421875" style="107" bestFit="1" customWidth="1"/>
    <col min="5" max="5" width="2.7109375" style="3" customWidth="1"/>
    <col min="6" max="6" width="10.8515625" style="3" bestFit="1" customWidth="1"/>
    <col min="7" max="7" width="2.7109375" style="3" customWidth="1"/>
    <col min="8" max="8" width="19.421875" style="3" bestFit="1" customWidth="1"/>
    <col min="9" max="9" width="2.7109375" style="3" customWidth="1"/>
    <col min="10" max="10" width="10.8515625" style="3" bestFit="1" customWidth="1"/>
    <col min="11" max="11" width="2.7109375" style="3" customWidth="1"/>
    <col min="12" max="16384" width="9.140625" style="3" customWidth="1"/>
  </cols>
  <sheetData>
    <row r="1" spans="1:11" ht="30" customHeight="1">
      <c r="A1" s="263" t="s">
        <v>119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1.25">
      <c r="A2" s="4"/>
      <c r="B2" s="4"/>
      <c r="C2" s="4"/>
      <c r="D2" s="106"/>
      <c r="E2" s="4"/>
      <c r="F2" s="4"/>
      <c r="G2" s="4"/>
      <c r="H2" s="4"/>
      <c r="I2" s="4"/>
      <c r="J2" s="4"/>
      <c r="K2" s="4"/>
    </row>
    <row r="3" spans="1:11" ht="11.25">
      <c r="A3" s="5"/>
      <c r="B3" s="5"/>
      <c r="C3" s="12"/>
      <c r="D3" s="12" t="s">
        <v>95</v>
      </c>
      <c r="E3" s="12"/>
      <c r="F3" s="12"/>
      <c r="G3" s="12"/>
      <c r="H3" s="12" t="s">
        <v>92</v>
      </c>
      <c r="I3" s="12"/>
      <c r="J3" s="12"/>
      <c r="K3" s="12"/>
    </row>
    <row r="4" spans="1:11" ht="11.25">
      <c r="A4" s="14"/>
      <c r="B4" s="14"/>
      <c r="C4" s="15"/>
      <c r="D4" s="13" t="s">
        <v>96</v>
      </c>
      <c r="E4" s="13"/>
      <c r="F4" s="13" t="s">
        <v>102</v>
      </c>
      <c r="G4" s="13"/>
      <c r="H4" s="13" t="s">
        <v>93</v>
      </c>
      <c r="I4" s="13"/>
      <c r="J4" s="13" t="s">
        <v>102</v>
      </c>
      <c r="K4" s="13"/>
    </row>
    <row r="5" spans="1:11" ht="11.25">
      <c r="A5" s="14"/>
      <c r="B5" s="14"/>
      <c r="C5" s="15"/>
      <c r="D5" s="13" t="s">
        <v>91</v>
      </c>
      <c r="E5" s="13"/>
      <c r="F5" s="13" t="s">
        <v>100</v>
      </c>
      <c r="G5" s="13"/>
      <c r="H5" s="13" t="s">
        <v>94</v>
      </c>
      <c r="I5" s="13"/>
      <c r="J5" s="13" t="s">
        <v>100</v>
      </c>
      <c r="K5" s="60"/>
    </row>
    <row r="6" spans="1:11" ht="11.25">
      <c r="A6" s="14"/>
      <c r="B6" s="14"/>
      <c r="C6" s="15"/>
      <c r="D6" s="13" t="s">
        <v>97</v>
      </c>
      <c r="E6" s="13"/>
      <c r="F6" s="13"/>
      <c r="G6" s="13"/>
      <c r="H6" s="13" t="s">
        <v>98</v>
      </c>
      <c r="I6" s="13"/>
      <c r="J6" s="13"/>
      <c r="K6" s="60"/>
    </row>
    <row r="7" spans="1:11" ht="7.5" customHeight="1">
      <c r="A7" s="14"/>
      <c r="B7" s="14"/>
      <c r="C7" s="15"/>
      <c r="D7" s="60"/>
      <c r="E7" s="60"/>
      <c r="F7" s="60"/>
      <c r="G7" s="60"/>
      <c r="H7" s="60"/>
      <c r="I7" s="60"/>
      <c r="J7" s="60"/>
      <c r="K7" s="13"/>
    </row>
    <row r="8" spans="1:11" ht="13.5" customHeight="1">
      <c r="A8" s="108" t="s">
        <v>99</v>
      </c>
      <c r="B8" s="108"/>
      <c r="C8" s="109"/>
      <c r="D8" s="110"/>
      <c r="E8" s="110"/>
      <c r="F8" s="110"/>
      <c r="G8" s="110"/>
      <c r="H8" s="110"/>
      <c r="I8" s="110"/>
      <c r="J8" s="110"/>
      <c r="K8" s="111"/>
    </row>
    <row r="9" spans="1:11" ht="11.25">
      <c r="A9" s="22"/>
      <c r="B9" s="22">
        <v>2004</v>
      </c>
      <c r="C9" s="104"/>
      <c r="D9" s="214">
        <v>1</v>
      </c>
      <c r="E9" s="65"/>
      <c r="F9" s="112" t="s">
        <v>113</v>
      </c>
      <c r="G9" s="65"/>
      <c r="H9" s="214">
        <v>123</v>
      </c>
      <c r="I9" s="65"/>
      <c r="J9" s="112" t="s">
        <v>113</v>
      </c>
      <c r="K9" s="67"/>
    </row>
    <row r="10" spans="1:11" ht="11.25">
      <c r="A10" s="22"/>
      <c r="B10" s="22">
        <v>2005</v>
      </c>
      <c r="C10" s="104"/>
      <c r="D10" s="214">
        <v>14</v>
      </c>
      <c r="E10" s="65"/>
      <c r="F10" s="113">
        <v>13</v>
      </c>
      <c r="G10" s="65"/>
      <c r="H10" s="214">
        <v>137</v>
      </c>
      <c r="I10" s="65"/>
      <c r="J10" s="113">
        <v>0.11382113821138211</v>
      </c>
      <c r="K10" s="67"/>
    </row>
    <row r="11" spans="1:11" ht="11.25">
      <c r="A11" s="22"/>
      <c r="B11" s="22">
        <v>2006</v>
      </c>
      <c r="C11" s="104"/>
      <c r="D11" s="214">
        <v>28</v>
      </c>
      <c r="E11" s="65"/>
      <c r="F11" s="113">
        <v>1</v>
      </c>
      <c r="G11" s="65"/>
      <c r="H11" s="214">
        <v>154</v>
      </c>
      <c r="I11" s="65"/>
      <c r="J11" s="113">
        <v>0.12408759124087591</v>
      </c>
      <c r="K11" s="67"/>
    </row>
    <row r="12" spans="1:11" ht="11.25">
      <c r="A12" s="22"/>
      <c r="B12" s="22">
        <v>2007</v>
      </c>
      <c r="C12" s="104"/>
      <c r="D12" s="214">
        <v>39</v>
      </c>
      <c r="E12" s="65"/>
      <c r="F12" s="113">
        <v>0.39285714285714285</v>
      </c>
      <c r="G12" s="65"/>
      <c r="H12" s="214">
        <v>169</v>
      </c>
      <c r="I12" s="65"/>
      <c r="J12" s="113">
        <v>0.09740259740259741</v>
      </c>
      <c r="K12" s="67"/>
    </row>
    <row r="13" spans="1:11" ht="11.25">
      <c r="A13" s="22"/>
      <c r="B13" s="114">
        <v>2008</v>
      </c>
      <c r="C13" s="115"/>
      <c r="D13" s="214">
        <v>45</v>
      </c>
      <c r="E13" s="65"/>
      <c r="F13" s="113">
        <v>0.15384615384615385</v>
      </c>
      <c r="G13" s="65"/>
      <c r="H13" s="214">
        <v>182</v>
      </c>
      <c r="I13" s="65"/>
      <c r="J13" s="113">
        <v>0.07692307692307693</v>
      </c>
      <c r="K13" s="67"/>
    </row>
    <row r="14" spans="1:11" ht="11.25">
      <c r="A14" s="98"/>
      <c r="B14" s="126">
        <v>2009</v>
      </c>
      <c r="C14" s="137"/>
      <c r="D14" s="215">
        <v>48</v>
      </c>
      <c r="E14" s="129"/>
      <c r="F14" s="138">
        <v>0.06666666666666667</v>
      </c>
      <c r="G14" s="129"/>
      <c r="H14" s="215">
        <v>207</v>
      </c>
      <c r="I14" s="129"/>
      <c r="J14" s="138">
        <v>0.13736263736263737</v>
      </c>
      <c r="K14" s="131"/>
    </row>
    <row r="15" spans="1:11" ht="11.25">
      <c r="A15" s="22"/>
      <c r="B15" s="114">
        <v>2010</v>
      </c>
      <c r="C15" s="115"/>
      <c r="D15" s="214">
        <v>51</v>
      </c>
      <c r="E15" s="65"/>
      <c r="F15" s="113">
        <v>0.0625</v>
      </c>
      <c r="G15" s="65"/>
      <c r="H15" s="214">
        <v>233</v>
      </c>
      <c r="I15" s="65"/>
      <c r="J15" s="113">
        <v>0.12560386473429952</v>
      </c>
      <c r="K15" s="67"/>
    </row>
    <row r="16" spans="1:11" ht="11.25">
      <c r="A16" s="133"/>
      <c r="B16" s="139">
        <v>2011</v>
      </c>
      <c r="C16" s="143"/>
      <c r="D16" s="216">
        <v>56</v>
      </c>
      <c r="E16" s="135"/>
      <c r="F16" s="144">
        <v>0.09803921568627451</v>
      </c>
      <c r="G16" s="135"/>
      <c r="H16" s="216">
        <v>247</v>
      </c>
      <c r="I16" s="135"/>
      <c r="J16" s="144">
        <v>0.060085836909871244</v>
      </c>
      <c r="K16" s="136"/>
    </row>
    <row r="17" spans="1:11" ht="11.25">
      <c r="A17" s="16"/>
      <c r="B17" s="16"/>
      <c r="C17" s="92"/>
      <c r="D17" s="48"/>
      <c r="E17" s="16"/>
      <c r="F17" s="16"/>
      <c r="G17" s="16"/>
      <c r="H17" s="16"/>
      <c r="I17" s="16"/>
      <c r="J17" s="102"/>
      <c r="K17" s="102"/>
    </row>
    <row r="18" ht="13.5" customHeight="1">
      <c r="A18" s="122" t="s">
        <v>121</v>
      </c>
    </row>
    <row r="19" ht="11.25">
      <c r="A19" s="122" t="s">
        <v>122</v>
      </c>
    </row>
    <row r="39" ht="11.25" customHeight="1">
      <c r="L39" s="213"/>
    </row>
    <row r="40" ht="11.25">
      <c r="L40" s="213"/>
    </row>
    <row r="41" spans="1:12" ht="11.2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</sheetData>
  <mergeCells count="1">
    <mergeCell ref="A1:K1"/>
  </mergeCells>
  <printOptions/>
  <pageMargins left="0.35433070866141736" right="0.5118110236220472" top="0.5118110236220472" bottom="0.1968503937007874" header="0" footer="0.1968503937007874"/>
  <pageSetup fitToHeight="1" fitToWidth="1" horizontalDpi="300" verticalDpi="300" orientation="portrait" paperSize="9" r:id="rId2"/>
  <headerFooter alignWithMargins="0">
    <oddFooter>&amp;C&amp;"Times New Roman,Normal"-9-</oddFooter>
  </headerFooter>
  <rowBreaks count="1" manualBreakCount="1">
    <brk id="34" max="10" man="1"/>
  </rowBreaks>
  <colBreaks count="1" manualBreakCount="1">
    <brk id="5" max="71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.421875" style="3" customWidth="1"/>
    <col min="2" max="2" width="19.00390625" style="3" bestFit="1" customWidth="1"/>
    <col min="3" max="3" width="2.7109375" style="3" customWidth="1"/>
    <col min="4" max="4" width="19.421875" style="107" bestFit="1" customWidth="1"/>
    <col min="5" max="5" width="2.7109375" style="3" customWidth="1"/>
    <col min="6" max="6" width="10.8515625" style="3" bestFit="1" customWidth="1"/>
    <col min="7" max="7" width="2.7109375" style="3" customWidth="1"/>
    <col min="8" max="8" width="19.421875" style="3" bestFit="1" customWidth="1"/>
    <col min="9" max="9" width="2.7109375" style="3" customWidth="1"/>
    <col min="10" max="10" width="10.8515625" style="3" bestFit="1" customWidth="1"/>
    <col min="11" max="11" width="2.7109375" style="3" customWidth="1"/>
    <col min="12" max="16384" width="9.140625" style="3" customWidth="1"/>
  </cols>
  <sheetData>
    <row r="1" spans="1:11" ht="30" customHeight="1">
      <c r="A1" s="242" t="s">
        <v>120</v>
      </c>
      <c r="B1" s="242"/>
      <c r="C1" s="242"/>
      <c r="D1" s="242"/>
      <c r="E1" s="242"/>
      <c r="F1" s="242"/>
      <c r="G1" s="242"/>
      <c r="H1" s="242"/>
      <c r="I1" s="242"/>
      <c r="J1" s="242"/>
      <c r="K1" s="117"/>
    </row>
    <row r="2" spans="1:11" ht="7.5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1.25">
      <c r="A3" s="5"/>
      <c r="B3" s="262"/>
      <c r="C3" s="12"/>
      <c r="D3" s="12" t="s">
        <v>95</v>
      </c>
      <c r="E3" s="12"/>
      <c r="F3" s="12"/>
      <c r="G3" s="12"/>
      <c r="H3" s="12" t="s">
        <v>92</v>
      </c>
      <c r="I3" s="12"/>
      <c r="J3" s="12"/>
      <c r="K3" s="12"/>
    </row>
    <row r="4" spans="1:11" ht="11.25">
      <c r="A4" s="14"/>
      <c r="B4" s="262"/>
      <c r="C4" s="15"/>
      <c r="D4" s="13" t="s">
        <v>96</v>
      </c>
      <c r="E4" s="13"/>
      <c r="F4" s="13"/>
      <c r="G4" s="13"/>
      <c r="H4" s="13" t="s">
        <v>93</v>
      </c>
      <c r="I4" s="13"/>
      <c r="J4" s="13"/>
      <c r="K4" s="13"/>
    </row>
    <row r="5" spans="1:11" ht="11.25">
      <c r="A5" s="14"/>
      <c r="B5" s="262"/>
      <c r="C5" s="15"/>
      <c r="D5" s="13" t="s">
        <v>91</v>
      </c>
      <c r="E5" s="13"/>
      <c r="F5" s="13"/>
      <c r="G5" s="13"/>
      <c r="H5" s="13" t="s">
        <v>94</v>
      </c>
      <c r="I5" s="13"/>
      <c r="J5" s="13"/>
      <c r="K5" s="60"/>
    </row>
    <row r="6" spans="1:11" ht="11.25">
      <c r="A6" s="14"/>
      <c r="B6" s="262"/>
      <c r="C6" s="15"/>
      <c r="D6" s="13" t="s">
        <v>97</v>
      </c>
      <c r="E6" s="13"/>
      <c r="F6" s="13"/>
      <c r="G6" s="13"/>
      <c r="H6" s="13" t="s">
        <v>98</v>
      </c>
      <c r="I6" s="13"/>
      <c r="J6" s="13"/>
      <c r="K6" s="60"/>
    </row>
    <row r="7" spans="1:12" ht="7.5" customHeight="1">
      <c r="A7" s="14"/>
      <c r="B7" s="14"/>
      <c r="C7" s="15"/>
      <c r="D7" s="60"/>
      <c r="E7" s="60"/>
      <c r="F7" s="60"/>
      <c r="G7" s="60"/>
      <c r="H7" s="60"/>
      <c r="I7" s="60"/>
      <c r="J7" s="60"/>
      <c r="K7" s="13"/>
      <c r="L7" s="10"/>
    </row>
    <row r="8" spans="1:12" ht="13.5" customHeight="1">
      <c r="A8" s="108" t="s">
        <v>99</v>
      </c>
      <c r="B8" s="108"/>
      <c r="C8" s="109"/>
      <c r="D8" s="110"/>
      <c r="E8" s="110"/>
      <c r="F8" s="110"/>
      <c r="G8" s="110"/>
      <c r="H8" s="110"/>
      <c r="I8" s="110"/>
      <c r="J8" s="110"/>
      <c r="K8" s="13"/>
      <c r="L8" s="10"/>
    </row>
    <row r="9" spans="1:12" ht="11.25">
      <c r="A9" s="22"/>
      <c r="B9" s="22" t="s">
        <v>21</v>
      </c>
      <c r="C9" s="104"/>
      <c r="D9" s="217">
        <v>0</v>
      </c>
      <c r="E9" s="65"/>
      <c r="F9" s="112"/>
      <c r="G9" s="104"/>
      <c r="H9" s="217">
        <v>1</v>
      </c>
      <c r="I9" s="104"/>
      <c r="J9" s="112"/>
      <c r="K9" s="16"/>
      <c r="L9" s="10"/>
    </row>
    <row r="10" spans="1:12" ht="11.25">
      <c r="A10" s="22"/>
      <c r="B10" s="22" t="s">
        <v>22</v>
      </c>
      <c r="C10" s="104"/>
      <c r="D10" s="217">
        <v>2</v>
      </c>
      <c r="E10" s="65"/>
      <c r="F10" s="112"/>
      <c r="G10" s="104"/>
      <c r="H10" s="217">
        <v>2</v>
      </c>
      <c r="I10" s="104"/>
      <c r="J10" s="112"/>
      <c r="K10" s="10"/>
      <c r="L10" s="10"/>
    </row>
    <row r="11" spans="1:10" ht="11.25">
      <c r="A11" s="22"/>
      <c r="B11" s="22" t="s">
        <v>23</v>
      </c>
      <c r="C11" s="104"/>
      <c r="D11" s="217">
        <v>1</v>
      </c>
      <c r="E11" s="65"/>
      <c r="F11" s="112"/>
      <c r="G11" s="104"/>
      <c r="H11" s="217">
        <v>2</v>
      </c>
      <c r="I11" s="104"/>
      <c r="J11" s="112"/>
    </row>
    <row r="12" spans="1:10" ht="11.25">
      <c r="A12" s="22"/>
      <c r="B12" s="22" t="s">
        <v>26</v>
      </c>
      <c r="C12" s="104"/>
      <c r="D12" s="217">
        <v>0</v>
      </c>
      <c r="E12" s="65"/>
      <c r="F12" s="112"/>
      <c r="G12" s="104"/>
      <c r="H12" s="217">
        <v>3</v>
      </c>
      <c r="I12" s="104"/>
      <c r="J12" s="112"/>
    </row>
    <row r="13" spans="1:10" ht="11.25">
      <c r="A13" s="22"/>
      <c r="B13" s="22" t="s">
        <v>27</v>
      </c>
      <c r="C13" s="104"/>
      <c r="D13" s="217">
        <v>1</v>
      </c>
      <c r="E13" s="65"/>
      <c r="F13" s="112"/>
      <c r="G13" s="104"/>
      <c r="H13" s="217">
        <v>2</v>
      </c>
      <c r="I13" s="104"/>
      <c r="J13" s="112"/>
    </row>
    <row r="14" spans="1:10" ht="11.25">
      <c r="A14" s="22"/>
      <c r="B14" s="22" t="s">
        <v>28</v>
      </c>
      <c r="C14" s="104"/>
      <c r="D14" s="217">
        <v>0</v>
      </c>
      <c r="E14" s="65"/>
      <c r="F14" s="112"/>
      <c r="G14" s="104"/>
      <c r="H14" s="217">
        <v>1</v>
      </c>
      <c r="I14" s="104"/>
      <c r="J14" s="112"/>
    </row>
    <row r="15" spans="1:10" ht="11.25">
      <c r="A15" s="22"/>
      <c r="B15" s="22" t="s">
        <v>29</v>
      </c>
      <c r="C15" s="104"/>
      <c r="D15" s="217">
        <v>0</v>
      </c>
      <c r="E15" s="65"/>
      <c r="F15" s="112"/>
      <c r="G15" s="104"/>
      <c r="H15" s="217">
        <v>2</v>
      </c>
      <c r="I15" s="104"/>
      <c r="J15" s="112"/>
    </row>
    <row r="16" spans="1:10" ht="11.25">
      <c r="A16" s="22"/>
      <c r="B16" s="22" t="s">
        <v>30</v>
      </c>
      <c r="C16" s="104"/>
      <c r="D16" s="217">
        <v>0</v>
      </c>
      <c r="E16" s="65"/>
      <c r="F16" s="112"/>
      <c r="G16" s="104"/>
      <c r="H16" s="217">
        <v>4</v>
      </c>
      <c r="I16" s="104"/>
      <c r="J16" s="112"/>
    </row>
    <row r="17" spans="1:10" ht="11.25">
      <c r="A17" s="22"/>
      <c r="B17" s="22" t="s">
        <v>31</v>
      </c>
      <c r="C17" s="104"/>
      <c r="D17" s="217">
        <v>3</v>
      </c>
      <c r="E17" s="65"/>
      <c r="F17" s="112"/>
      <c r="G17" s="104"/>
      <c r="H17" s="217">
        <v>8</v>
      </c>
      <c r="I17" s="104"/>
      <c r="J17" s="112"/>
    </row>
    <row r="18" spans="1:10" ht="11.25">
      <c r="A18" s="22"/>
      <c r="B18" s="22" t="s">
        <v>32</v>
      </c>
      <c r="C18" s="104"/>
      <c r="D18" s="217">
        <v>0</v>
      </c>
      <c r="E18" s="65"/>
      <c r="F18" s="112"/>
      <c r="G18" s="104"/>
      <c r="H18" s="217">
        <v>1</v>
      </c>
      <c r="I18" s="104"/>
      <c r="J18" s="112"/>
    </row>
    <row r="19" spans="1:10" ht="11.25">
      <c r="A19" s="22"/>
      <c r="B19" s="22" t="s">
        <v>33</v>
      </c>
      <c r="C19" s="104"/>
      <c r="D19" s="217">
        <v>23</v>
      </c>
      <c r="E19" s="65"/>
      <c r="F19" s="112"/>
      <c r="G19" s="104"/>
      <c r="H19" s="217">
        <v>100</v>
      </c>
      <c r="I19" s="104"/>
      <c r="J19" s="112"/>
    </row>
    <row r="20" spans="1:10" ht="11.25">
      <c r="A20" s="22"/>
      <c r="B20" s="22" t="s">
        <v>34</v>
      </c>
      <c r="C20" s="104"/>
      <c r="D20" s="217">
        <v>1</v>
      </c>
      <c r="E20" s="65"/>
      <c r="F20" s="112"/>
      <c r="G20" s="104"/>
      <c r="H20" s="217">
        <v>0</v>
      </c>
      <c r="I20" s="104"/>
      <c r="J20" s="112"/>
    </row>
    <row r="21" spans="1:10" ht="11.25">
      <c r="A21" s="22"/>
      <c r="B21" s="22" t="s">
        <v>36</v>
      </c>
      <c r="C21" s="104"/>
      <c r="D21" s="217">
        <v>1</v>
      </c>
      <c r="E21" s="65"/>
      <c r="F21" s="112"/>
      <c r="G21" s="104"/>
      <c r="H21" s="217">
        <v>0</v>
      </c>
      <c r="I21" s="104"/>
      <c r="J21" s="112"/>
    </row>
    <row r="22" spans="1:10" ht="11.25">
      <c r="A22" s="22"/>
      <c r="B22" s="22" t="s">
        <v>37</v>
      </c>
      <c r="C22" s="104"/>
      <c r="D22" s="217">
        <v>0</v>
      </c>
      <c r="E22" s="65"/>
      <c r="F22" s="112"/>
      <c r="G22" s="104"/>
      <c r="H22" s="217">
        <v>8</v>
      </c>
      <c r="I22" s="104"/>
      <c r="J22" s="112"/>
    </row>
    <row r="23" spans="1:10" ht="11.25">
      <c r="A23" s="22"/>
      <c r="B23" s="22" t="s">
        <v>38</v>
      </c>
      <c r="C23" s="104"/>
      <c r="D23" s="217">
        <v>0</v>
      </c>
      <c r="E23" s="65"/>
      <c r="F23" s="112"/>
      <c r="G23" s="104"/>
      <c r="H23" s="217">
        <v>1</v>
      </c>
      <c r="I23" s="104"/>
      <c r="J23" s="112"/>
    </row>
    <row r="24" spans="1:10" ht="11.25">
      <c r="A24" s="22"/>
      <c r="B24" s="22" t="s">
        <v>39</v>
      </c>
      <c r="C24" s="104"/>
      <c r="D24" s="217">
        <v>1</v>
      </c>
      <c r="E24" s="65"/>
      <c r="F24" s="112"/>
      <c r="G24" s="104"/>
      <c r="H24" s="217">
        <v>6</v>
      </c>
      <c r="I24" s="104"/>
      <c r="J24" s="112"/>
    </row>
    <row r="25" spans="1:10" ht="11.25">
      <c r="A25" s="22"/>
      <c r="B25" s="22" t="s">
        <v>40</v>
      </c>
      <c r="C25" s="104"/>
      <c r="D25" s="217">
        <v>3</v>
      </c>
      <c r="E25" s="65"/>
      <c r="F25" s="112"/>
      <c r="G25" s="104"/>
      <c r="H25" s="217">
        <v>15</v>
      </c>
      <c r="I25" s="104"/>
      <c r="J25" s="112"/>
    </row>
    <row r="26" spans="1:10" ht="11.25">
      <c r="A26" s="22"/>
      <c r="B26" s="22" t="s">
        <v>41</v>
      </c>
      <c r="C26" s="104"/>
      <c r="D26" s="217">
        <v>1</v>
      </c>
      <c r="E26" s="65"/>
      <c r="F26" s="112"/>
      <c r="G26" s="104"/>
      <c r="H26" s="217">
        <v>8</v>
      </c>
      <c r="I26" s="104"/>
      <c r="J26" s="112"/>
    </row>
    <row r="27" spans="1:10" ht="11.25">
      <c r="A27" s="22"/>
      <c r="B27" s="22" t="s">
        <v>43</v>
      </c>
      <c r="C27" s="104"/>
      <c r="D27" s="217">
        <v>0</v>
      </c>
      <c r="E27" s="65"/>
      <c r="F27" s="112"/>
      <c r="G27" s="104"/>
      <c r="H27" s="217">
        <v>5</v>
      </c>
      <c r="I27" s="104"/>
      <c r="J27" s="112"/>
    </row>
    <row r="28" spans="1:10" ht="11.25">
      <c r="A28" s="22"/>
      <c r="B28" s="22" t="s">
        <v>44</v>
      </c>
      <c r="C28" s="104"/>
      <c r="D28" s="217">
        <v>3</v>
      </c>
      <c r="E28" s="65"/>
      <c r="F28" s="112"/>
      <c r="G28" s="104"/>
      <c r="H28" s="217">
        <v>6</v>
      </c>
      <c r="I28" s="104"/>
      <c r="J28" s="112"/>
    </row>
    <row r="29" spans="1:10" ht="11.25">
      <c r="A29" s="22"/>
      <c r="B29" s="22" t="s">
        <v>46</v>
      </c>
      <c r="C29" s="104"/>
      <c r="D29" s="217">
        <v>0</v>
      </c>
      <c r="E29" s="65"/>
      <c r="F29" s="112"/>
      <c r="G29" s="104"/>
      <c r="H29" s="217">
        <v>1</v>
      </c>
      <c r="I29" s="104"/>
      <c r="J29" s="112"/>
    </row>
    <row r="30" spans="1:10" ht="11.25">
      <c r="A30" s="22"/>
      <c r="B30" s="22" t="s">
        <v>48</v>
      </c>
      <c r="C30" s="104"/>
      <c r="D30" s="217">
        <v>1</v>
      </c>
      <c r="E30" s="65"/>
      <c r="F30" s="112"/>
      <c r="G30" s="104"/>
      <c r="H30" s="217">
        <v>1</v>
      </c>
      <c r="I30" s="104"/>
      <c r="J30" s="112"/>
    </row>
    <row r="31" spans="1:10" ht="11.25">
      <c r="A31" s="22"/>
      <c r="B31" s="22" t="s">
        <v>50</v>
      </c>
      <c r="C31" s="104"/>
      <c r="D31" s="217">
        <v>1</v>
      </c>
      <c r="E31" s="65"/>
      <c r="F31" s="112"/>
      <c r="G31" s="104"/>
      <c r="H31" s="217">
        <v>0</v>
      </c>
      <c r="I31" s="104"/>
      <c r="J31" s="112"/>
    </row>
    <row r="32" spans="1:10" ht="11.25">
      <c r="A32" s="22"/>
      <c r="B32" s="22" t="s">
        <v>51</v>
      </c>
      <c r="C32" s="104"/>
      <c r="D32" s="217">
        <v>0</v>
      </c>
      <c r="E32" s="65"/>
      <c r="F32" s="112"/>
      <c r="G32" s="104"/>
      <c r="H32" s="217">
        <v>3</v>
      </c>
      <c r="I32" s="104"/>
      <c r="J32" s="112"/>
    </row>
    <row r="33" spans="1:10" ht="11.25">
      <c r="A33" s="22"/>
      <c r="B33" s="22" t="s">
        <v>52</v>
      </c>
      <c r="C33" s="104"/>
      <c r="D33" s="217">
        <v>0</v>
      </c>
      <c r="E33" s="65"/>
      <c r="F33" s="112"/>
      <c r="G33" s="104"/>
      <c r="H33" s="217">
        <v>1</v>
      </c>
      <c r="I33" s="104"/>
      <c r="J33" s="112"/>
    </row>
    <row r="34" spans="1:10" ht="11.25">
      <c r="A34" s="22"/>
      <c r="B34" s="22" t="s">
        <v>53</v>
      </c>
      <c r="C34" s="104"/>
      <c r="D34" s="217">
        <v>4</v>
      </c>
      <c r="E34" s="65"/>
      <c r="F34" s="112"/>
      <c r="G34" s="104"/>
      <c r="H34" s="217">
        <v>32</v>
      </c>
      <c r="I34" s="104"/>
      <c r="J34" s="112"/>
    </row>
    <row r="35" spans="1:10" ht="11.25">
      <c r="A35" s="22"/>
      <c r="B35" s="22" t="s">
        <v>54</v>
      </c>
      <c r="C35" s="104"/>
      <c r="D35" s="217">
        <v>0</v>
      </c>
      <c r="E35" s="65"/>
      <c r="F35" s="112"/>
      <c r="G35" s="104"/>
      <c r="H35" s="217">
        <v>1</v>
      </c>
      <c r="I35" s="104"/>
      <c r="J35" s="112"/>
    </row>
    <row r="36" spans="1:10" ht="11.25">
      <c r="A36" s="22"/>
      <c r="B36" s="22" t="s">
        <v>55</v>
      </c>
      <c r="C36" s="104"/>
      <c r="D36" s="217">
        <v>0</v>
      </c>
      <c r="E36" s="65"/>
      <c r="F36" s="112"/>
      <c r="G36" s="104"/>
      <c r="H36" s="217">
        <v>2</v>
      </c>
      <c r="I36" s="104"/>
      <c r="J36" s="112"/>
    </row>
    <row r="37" spans="1:10" ht="11.25">
      <c r="A37" s="22"/>
      <c r="B37" s="22" t="s">
        <v>56</v>
      </c>
      <c r="C37" s="104"/>
      <c r="D37" s="217">
        <v>1</v>
      </c>
      <c r="E37" s="65"/>
      <c r="F37" s="112"/>
      <c r="G37" s="104"/>
      <c r="H37" s="217">
        <v>4</v>
      </c>
      <c r="I37" s="104"/>
      <c r="J37" s="112"/>
    </row>
    <row r="38" spans="1:10" ht="11.25">
      <c r="A38" s="22"/>
      <c r="B38" s="22" t="s">
        <v>58</v>
      </c>
      <c r="C38" s="104"/>
      <c r="D38" s="217">
        <v>1</v>
      </c>
      <c r="E38" s="65"/>
      <c r="F38" s="112"/>
      <c r="G38" s="104"/>
      <c r="H38" s="217">
        <v>2</v>
      </c>
      <c r="I38" s="104"/>
      <c r="J38" s="112"/>
    </row>
    <row r="39" spans="1:10" ht="11.25">
      <c r="A39" s="22"/>
      <c r="B39" s="22" t="s">
        <v>60</v>
      </c>
      <c r="C39" s="104"/>
      <c r="D39" s="217">
        <v>5</v>
      </c>
      <c r="E39" s="65"/>
      <c r="F39" s="112"/>
      <c r="G39" s="104"/>
      <c r="H39" s="217">
        <v>14</v>
      </c>
      <c r="I39" s="104"/>
      <c r="J39" s="112"/>
    </row>
    <row r="40" spans="1:10" ht="11.25">
      <c r="A40" s="22"/>
      <c r="B40" s="22" t="s">
        <v>61</v>
      </c>
      <c r="C40" s="104"/>
      <c r="D40" s="217">
        <v>3</v>
      </c>
      <c r="E40" s="65"/>
      <c r="F40" s="112"/>
      <c r="G40" s="104"/>
      <c r="H40" s="217">
        <v>11</v>
      </c>
      <c r="I40" s="104"/>
      <c r="J40" s="112"/>
    </row>
    <row r="41" spans="1:10" ht="11.25">
      <c r="A41" s="105"/>
      <c r="B41" s="118" t="s">
        <v>101</v>
      </c>
      <c r="C41" s="118"/>
      <c r="D41" s="218">
        <v>56</v>
      </c>
      <c r="E41" s="119"/>
      <c r="F41" s="119"/>
      <c r="G41" s="119"/>
      <c r="H41" s="218">
        <v>247</v>
      </c>
      <c r="I41" s="105"/>
      <c r="J41" s="105"/>
    </row>
    <row r="43" ht="13.5" customHeight="1">
      <c r="A43" s="122" t="s">
        <v>121</v>
      </c>
    </row>
    <row r="44" ht="11.25">
      <c r="A44" s="122" t="s">
        <v>122</v>
      </c>
    </row>
  </sheetData>
  <mergeCells count="2">
    <mergeCell ref="B3:B6"/>
    <mergeCell ref="A1:J1"/>
  </mergeCells>
  <printOptions/>
  <pageMargins left="0.3937007874015748" right="0.5118110236220472" top="0.5118110236220472" bottom="0.1968503937007874" header="0" footer="0.1968503937007874"/>
  <pageSetup fitToHeight="1" fitToWidth="1" horizontalDpi="300" verticalDpi="300" orientation="portrait" paperSize="9" r:id="rId1"/>
  <headerFooter alignWithMargins="0">
    <oddFooter>&amp;C&amp;"Times New Roman,Normal"-10-</oddFooter>
  </headerFooter>
  <colBreaks count="1" manualBreakCount="1">
    <brk id="5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B2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11.421875" style="121" customWidth="1"/>
  </cols>
  <sheetData>
    <row r="2" ht="22.5">
      <c r="B2" s="120"/>
    </row>
    <row r="3" ht="8.25" customHeight="1"/>
  </sheetData>
  <printOptions/>
  <pageMargins left="0.3937007874015748" right="0.75" top="0.984251968503937" bottom="0.984251968503937" header="0" footer="0.3937007874015748"/>
  <pageSetup horizontalDpi="600" verticalDpi="600" orientation="portrait" paperSize="9" r:id="rId2"/>
  <headerFooter alignWithMargins="0">
    <oddFooter>&amp;C-11-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5118110236220472" right="0.5118110236220472" top="0.7086614173228347" bottom="0.7874015748031497" header="0" footer="0.3937007874015748"/>
  <pageSetup horizontalDpi="300" verticalDpi="300" orientation="portrait" paperSize="9" r:id="rId2"/>
  <headerFooter alignWithMargins="0">
    <oddFooter>&amp;C- &amp;"Times New Roman,Normal"12&amp;"Arial,Normal"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4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.421875" style="219" customWidth="1"/>
    <col min="2" max="8" width="11.421875" style="219" customWidth="1"/>
    <col min="9" max="10" width="6.57421875" style="219" customWidth="1"/>
    <col min="11" max="16384" width="11.421875" style="219" customWidth="1"/>
  </cols>
  <sheetData>
    <row r="1" spans="2:10" ht="39.75" customHeight="1">
      <c r="B1" s="252" t="s">
        <v>145</v>
      </c>
      <c r="C1" s="252"/>
      <c r="D1" s="252"/>
      <c r="E1" s="252"/>
      <c r="F1" s="252"/>
      <c r="G1" s="252"/>
      <c r="H1" s="252"/>
      <c r="I1" s="252"/>
      <c r="J1" s="252"/>
    </row>
    <row r="2" spans="1:10" ht="35.25" customHeight="1">
      <c r="A2" s="220"/>
      <c r="B2" s="253"/>
      <c r="C2" s="253"/>
      <c r="D2" s="253"/>
      <c r="E2" s="253"/>
      <c r="F2" s="253"/>
      <c r="G2" s="253"/>
      <c r="H2" s="253"/>
      <c r="I2" s="253"/>
      <c r="J2" s="253"/>
    </row>
    <row r="3" spans="1:8" ht="11.25">
      <c r="A3" s="220"/>
      <c r="B3" s="220"/>
      <c r="C3" s="220"/>
      <c r="D3" s="220"/>
      <c r="E3" s="220"/>
      <c r="F3" s="220"/>
      <c r="G3" s="220"/>
      <c r="H3" s="220"/>
    </row>
    <row r="4" spans="1:10" ht="11.25">
      <c r="A4" s="179"/>
      <c r="B4" s="221" t="s">
        <v>146</v>
      </c>
      <c r="C4" s="179"/>
      <c r="D4" s="179"/>
      <c r="E4" s="179"/>
      <c r="F4" s="179"/>
      <c r="G4" s="179"/>
      <c r="H4" s="179"/>
      <c r="I4" s="179"/>
      <c r="J4" s="179"/>
    </row>
    <row r="5" spans="2:13" ht="31.5" customHeight="1">
      <c r="B5" s="222" t="s">
        <v>147</v>
      </c>
      <c r="C5" s="244" t="s">
        <v>168</v>
      </c>
      <c r="D5" s="244"/>
      <c r="E5" s="244"/>
      <c r="F5" s="244"/>
      <c r="G5" s="244"/>
      <c r="H5" s="244"/>
      <c r="I5" s="220"/>
      <c r="J5" s="222">
        <v>2</v>
      </c>
      <c r="K5" s="220"/>
      <c r="L5" s="220"/>
      <c r="M5" s="220"/>
    </row>
    <row r="6" spans="2:13" ht="7.5" customHeight="1">
      <c r="B6" s="220"/>
      <c r="C6" s="220"/>
      <c r="D6" s="220"/>
      <c r="E6" s="220"/>
      <c r="F6" s="220"/>
      <c r="G6" s="220"/>
      <c r="H6" s="224"/>
      <c r="I6" s="223"/>
      <c r="J6" s="223"/>
      <c r="K6" s="223"/>
      <c r="L6" s="223"/>
      <c r="M6" s="223"/>
    </row>
    <row r="7" spans="2:13" ht="26.25" customHeight="1">
      <c r="B7" s="222" t="s">
        <v>148</v>
      </c>
      <c r="C7" s="244" t="s">
        <v>173</v>
      </c>
      <c r="D7" s="244"/>
      <c r="E7" s="244"/>
      <c r="F7" s="244"/>
      <c r="G7" s="244"/>
      <c r="H7" s="244"/>
      <c r="I7" s="220"/>
      <c r="J7" s="222">
        <v>3</v>
      </c>
      <c r="K7" s="220"/>
      <c r="L7" s="220"/>
      <c r="M7" s="220"/>
    </row>
    <row r="8" spans="2:13" ht="7.5" customHeight="1">
      <c r="B8" s="220"/>
      <c r="C8" s="220"/>
      <c r="D8" s="220"/>
      <c r="E8" s="220"/>
      <c r="F8" s="220"/>
      <c r="G8" s="220"/>
      <c r="H8" s="224"/>
      <c r="I8" s="223"/>
      <c r="J8" s="223"/>
      <c r="K8" s="223"/>
      <c r="L8" s="223"/>
      <c r="M8" s="223"/>
    </row>
    <row r="9" spans="2:13" ht="31.5" customHeight="1">
      <c r="B9" s="222" t="s">
        <v>149</v>
      </c>
      <c r="C9" s="244" t="s">
        <v>169</v>
      </c>
      <c r="D9" s="244"/>
      <c r="E9" s="244"/>
      <c r="F9" s="244"/>
      <c r="G9" s="244"/>
      <c r="H9" s="244"/>
      <c r="I9" s="220"/>
      <c r="J9" s="222">
        <v>4</v>
      </c>
      <c r="K9" s="220"/>
      <c r="L9" s="220"/>
      <c r="M9" s="220"/>
    </row>
    <row r="10" spans="2:13" ht="7.5" customHeight="1"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2:13" ht="27.75" customHeight="1">
      <c r="B11" s="222" t="s">
        <v>150</v>
      </c>
      <c r="C11" s="243" t="s">
        <v>170</v>
      </c>
      <c r="D11" s="244"/>
      <c r="E11" s="244"/>
      <c r="F11" s="244"/>
      <c r="G11" s="244"/>
      <c r="H11" s="244"/>
      <c r="I11" s="220"/>
      <c r="J11" s="222">
        <v>5</v>
      </c>
      <c r="K11" s="220"/>
      <c r="L11" s="220"/>
      <c r="M11" s="220"/>
    </row>
    <row r="12" spans="2:13" ht="7.5" customHeight="1"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</row>
    <row r="13" spans="2:13" ht="29.25" customHeight="1">
      <c r="B13" s="222" t="s">
        <v>151</v>
      </c>
      <c r="C13" s="244" t="s">
        <v>171</v>
      </c>
      <c r="D13" s="244"/>
      <c r="E13" s="244"/>
      <c r="F13" s="244"/>
      <c r="G13" s="244"/>
      <c r="H13" s="244"/>
      <c r="I13" s="220"/>
      <c r="J13" s="222">
        <v>6</v>
      </c>
      <c r="K13" s="220"/>
      <c r="L13" s="220"/>
      <c r="M13" s="220"/>
    </row>
    <row r="14" spans="1:10" ht="29.25" customHeight="1">
      <c r="A14" s="179"/>
      <c r="B14" s="225" t="s">
        <v>187</v>
      </c>
      <c r="C14" s="251" t="s">
        <v>172</v>
      </c>
      <c r="D14" s="251"/>
      <c r="E14" s="251"/>
      <c r="F14" s="251"/>
      <c r="G14" s="251"/>
      <c r="H14" s="251"/>
      <c r="I14" s="179"/>
      <c r="J14" s="225">
        <v>7</v>
      </c>
    </row>
    <row r="15" ht="7.5" customHeight="1"/>
    <row r="16" ht="7.5" customHeight="1"/>
    <row r="17" spans="1:10" ht="11.25">
      <c r="A17" s="179"/>
      <c r="B17" s="221" t="s">
        <v>152</v>
      </c>
      <c r="C17" s="179"/>
      <c r="D17" s="179"/>
      <c r="E17" s="179"/>
      <c r="F17" s="179"/>
      <c r="G17" s="179"/>
      <c r="H17" s="179"/>
      <c r="I17" s="179"/>
      <c r="J17" s="179"/>
    </row>
    <row r="18" spans="2:10" ht="42.75" customHeight="1">
      <c r="B18" s="222" t="s">
        <v>153</v>
      </c>
      <c r="C18" s="244" t="s">
        <v>174</v>
      </c>
      <c r="D18" s="244"/>
      <c r="E18" s="244"/>
      <c r="F18" s="244"/>
      <c r="G18" s="244"/>
      <c r="H18" s="244"/>
      <c r="I18" s="226"/>
      <c r="J18" s="227">
        <v>8</v>
      </c>
    </row>
    <row r="19" spans="2:9" ht="7.5" customHeight="1">
      <c r="B19" s="220"/>
      <c r="C19" s="220"/>
      <c r="D19" s="220"/>
      <c r="E19" s="220"/>
      <c r="F19" s="220"/>
      <c r="G19" s="220"/>
      <c r="H19" s="220"/>
      <c r="I19" s="220"/>
    </row>
    <row r="20" spans="2:10" ht="27.75" customHeight="1">
      <c r="B20" s="222" t="s">
        <v>154</v>
      </c>
      <c r="C20" s="244" t="s">
        <v>175</v>
      </c>
      <c r="D20" s="244"/>
      <c r="E20" s="244"/>
      <c r="F20" s="244"/>
      <c r="G20" s="244"/>
      <c r="H20" s="244"/>
      <c r="I20" s="220"/>
      <c r="J20" s="227">
        <v>9</v>
      </c>
    </row>
    <row r="21" spans="2:9" ht="7.5" customHeight="1">
      <c r="B21" s="220"/>
      <c r="C21" s="220"/>
      <c r="D21" s="220"/>
      <c r="E21" s="220"/>
      <c r="F21" s="220"/>
      <c r="G21" s="220"/>
      <c r="H21" s="220"/>
      <c r="I21" s="220"/>
    </row>
    <row r="22" spans="2:10" ht="30" customHeight="1">
      <c r="B22" s="222" t="s">
        <v>155</v>
      </c>
      <c r="C22" s="244" t="s">
        <v>176</v>
      </c>
      <c r="D22" s="244"/>
      <c r="E22" s="244"/>
      <c r="F22" s="244"/>
      <c r="G22" s="244"/>
      <c r="H22" s="244"/>
      <c r="I22" s="220"/>
      <c r="J22" s="227">
        <v>10</v>
      </c>
    </row>
    <row r="23" spans="2:9" ht="7.5" customHeight="1">
      <c r="B23" s="220"/>
      <c r="C23" s="220"/>
      <c r="D23" s="220"/>
      <c r="E23" s="220"/>
      <c r="F23" s="220"/>
      <c r="G23" s="220"/>
      <c r="H23" s="220"/>
      <c r="I23" s="220"/>
    </row>
    <row r="24" spans="1:10" ht="35.25" customHeight="1">
      <c r="A24" s="179"/>
      <c r="B24" s="225" t="s">
        <v>156</v>
      </c>
      <c r="C24" s="246" t="s">
        <v>177</v>
      </c>
      <c r="D24" s="246"/>
      <c r="E24" s="246"/>
      <c r="F24" s="246"/>
      <c r="G24" s="246"/>
      <c r="H24" s="246"/>
      <c r="I24" s="179"/>
      <c r="J24" s="225">
        <v>11</v>
      </c>
    </row>
    <row r="25" spans="2:10" ht="7.5" customHeight="1">
      <c r="B25" s="222"/>
      <c r="C25" s="223"/>
      <c r="D25" s="223"/>
      <c r="E25" s="223"/>
      <c r="F25" s="223"/>
      <c r="G25" s="223"/>
      <c r="H25" s="223"/>
      <c r="I25" s="220"/>
      <c r="J25" s="227"/>
    </row>
    <row r="26" spans="1:10" ht="30.75" customHeight="1">
      <c r="A26" s="179"/>
      <c r="B26" s="229" t="s">
        <v>157</v>
      </c>
      <c r="C26" s="228"/>
      <c r="D26" s="228"/>
      <c r="E26" s="228"/>
      <c r="F26" s="228"/>
      <c r="G26" s="228"/>
      <c r="H26" s="228"/>
      <c r="I26" s="179"/>
      <c r="J26" s="225"/>
    </row>
    <row r="27" ht="7.5" customHeight="1"/>
    <row r="28" spans="2:13" ht="23.25" customHeight="1">
      <c r="B28" s="222" t="s">
        <v>158</v>
      </c>
      <c r="C28" s="249" t="s">
        <v>178</v>
      </c>
      <c r="D28" s="250"/>
      <c r="E28" s="250"/>
      <c r="F28" s="250"/>
      <c r="G28" s="250"/>
      <c r="H28" s="250"/>
      <c r="I28" s="230"/>
      <c r="J28" s="227">
        <v>2</v>
      </c>
      <c r="K28" s="231"/>
      <c r="L28" s="231"/>
      <c r="M28" s="231"/>
    </row>
    <row r="29" spans="2:9" ht="6" customHeight="1">
      <c r="B29" s="220"/>
      <c r="C29" s="220"/>
      <c r="D29" s="220"/>
      <c r="E29" s="220"/>
      <c r="F29" s="220"/>
      <c r="G29" s="220"/>
      <c r="H29" s="220"/>
      <c r="I29" s="220"/>
    </row>
    <row r="30" spans="2:10" ht="23.25" customHeight="1">
      <c r="B30" s="222" t="s">
        <v>159</v>
      </c>
      <c r="C30" s="243" t="s">
        <v>179</v>
      </c>
      <c r="D30" s="244"/>
      <c r="E30" s="244"/>
      <c r="F30" s="244"/>
      <c r="G30" s="244"/>
      <c r="H30" s="244"/>
      <c r="I30" s="220"/>
      <c r="J30" s="227">
        <v>2</v>
      </c>
    </row>
    <row r="31" spans="2:9" ht="6" customHeight="1">
      <c r="B31" s="220"/>
      <c r="C31" s="220"/>
      <c r="D31" s="220"/>
      <c r="E31" s="220"/>
      <c r="F31" s="220"/>
      <c r="G31" s="220"/>
      <c r="H31" s="220"/>
      <c r="I31" s="220"/>
    </row>
    <row r="32" spans="2:10" ht="26.25" customHeight="1">
      <c r="B32" s="222" t="s">
        <v>160</v>
      </c>
      <c r="C32" s="243" t="s">
        <v>189</v>
      </c>
      <c r="D32" s="244"/>
      <c r="E32" s="244"/>
      <c r="F32" s="244"/>
      <c r="G32" s="244"/>
      <c r="H32" s="244"/>
      <c r="I32" s="220"/>
      <c r="J32" s="227">
        <v>3</v>
      </c>
    </row>
    <row r="33" spans="2:9" ht="6" customHeight="1">
      <c r="B33" s="220"/>
      <c r="C33" s="220"/>
      <c r="D33" s="220"/>
      <c r="E33" s="220"/>
      <c r="F33" s="220"/>
      <c r="G33" s="220"/>
      <c r="H33" s="220"/>
      <c r="I33" s="220"/>
    </row>
    <row r="34" spans="2:10" ht="23.25" customHeight="1">
      <c r="B34" s="222" t="s">
        <v>161</v>
      </c>
      <c r="C34" s="243" t="s">
        <v>180</v>
      </c>
      <c r="D34" s="244"/>
      <c r="E34" s="244"/>
      <c r="F34" s="244"/>
      <c r="G34" s="244"/>
      <c r="H34" s="244"/>
      <c r="I34" s="220"/>
      <c r="J34" s="227">
        <v>4</v>
      </c>
    </row>
    <row r="35" spans="2:9" ht="6" customHeight="1">
      <c r="B35" s="220"/>
      <c r="C35" s="220"/>
      <c r="D35" s="220"/>
      <c r="E35" s="220"/>
      <c r="F35" s="220"/>
      <c r="G35" s="220"/>
      <c r="H35" s="220"/>
      <c r="I35" s="220"/>
    </row>
    <row r="36" spans="2:11" ht="24.75" customHeight="1">
      <c r="B36" s="222" t="s">
        <v>162</v>
      </c>
      <c r="C36" s="243" t="s">
        <v>181</v>
      </c>
      <c r="D36" s="244"/>
      <c r="E36" s="244"/>
      <c r="F36" s="244"/>
      <c r="G36" s="244"/>
      <c r="H36" s="244"/>
      <c r="I36" s="230"/>
      <c r="J36" s="227">
        <v>4</v>
      </c>
      <c r="K36" s="230"/>
    </row>
    <row r="37" spans="2:9" ht="6" customHeight="1">
      <c r="B37" s="220"/>
      <c r="C37" s="220"/>
      <c r="D37" s="220"/>
      <c r="E37" s="220"/>
      <c r="F37" s="220"/>
      <c r="G37" s="220"/>
      <c r="H37" s="220"/>
      <c r="I37" s="220"/>
    </row>
    <row r="38" spans="2:10" ht="23.25" customHeight="1">
      <c r="B38" s="222" t="s">
        <v>163</v>
      </c>
      <c r="C38" s="243" t="s">
        <v>182</v>
      </c>
      <c r="D38" s="244"/>
      <c r="E38" s="244"/>
      <c r="F38" s="244"/>
      <c r="G38" s="244"/>
      <c r="H38" s="244"/>
      <c r="I38" s="220"/>
      <c r="J38" s="227">
        <v>5</v>
      </c>
    </row>
    <row r="39" spans="2:9" ht="6" customHeight="1">
      <c r="B39" s="220"/>
      <c r="C39" s="220"/>
      <c r="D39" s="220"/>
      <c r="E39" s="220"/>
      <c r="F39" s="220"/>
      <c r="G39" s="220"/>
      <c r="H39" s="220"/>
      <c r="I39" s="220"/>
    </row>
    <row r="40" spans="2:10" ht="23.25" customHeight="1">
      <c r="B40" s="222" t="s">
        <v>188</v>
      </c>
      <c r="C40" s="243" t="s">
        <v>183</v>
      </c>
      <c r="D40" s="244"/>
      <c r="E40" s="244"/>
      <c r="F40" s="244"/>
      <c r="G40" s="244"/>
      <c r="H40" s="244"/>
      <c r="I40" s="220"/>
      <c r="J40" s="227">
        <v>5</v>
      </c>
    </row>
    <row r="41" spans="2:9" ht="6" customHeight="1">
      <c r="B41" s="220"/>
      <c r="C41" s="220"/>
      <c r="D41" s="220"/>
      <c r="E41" s="220"/>
      <c r="F41" s="220"/>
      <c r="G41" s="220"/>
      <c r="H41" s="220"/>
      <c r="I41" s="220"/>
    </row>
    <row r="42" spans="2:12" ht="24.75" customHeight="1">
      <c r="B42" s="222" t="s">
        <v>164</v>
      </c>
      <c r="C42" s="247" t="s">
        <v>184</v>
      </c>
      <c r="D42" s="248"/>
      <c r="E42" s="248"/>
      <c r="F42" s="248"/>
      <c r="G42" s="248"/>
      <c r="H42" s="248"/>
      <c r="I42" s="232"/>
      <c r="J42" s="227">
        <v>9</v>
      </c>
      <c r="K42" s="232"/>
      <c r="L42" s="232"/>
    </row>
    <row r="43" spans="2:9" ht="6" customHeight="1">
      <c r="B43" s="220"/>
      <c r="C43" s="220"/>
      <c r="D43" s="220"/>
      <c r="E43" s="220"/>
      <c r="F43" s="220"/>
      <c r="G43" s="220"/>
      <c r="H43" s="220"/>
      <c r="I43" s="220"/>
    </row>
    <row r="44" spans="2:10" ht="23.25" customHeight="1">
      <c r="B44" s="222" t="s">
        <v>165</v>
      </c>
      <c r="C44" s="243" t="s">
        <v>185</v>
      </c>
      <c r="D44" s="244"/>
      <c r="E44" s="244"/>
      <c r="F44" s="244"/>
      <c r="G44" s="244"/>
      <c r="H44" s="244"/>
      <c r="I44" s="220"/>
      <c r="J44" s="227">
        <v>10</v>
      </c>
    </row>
    <row r="45" spans="2:9" ht="6" customHeight="1">
      <c r="B45" s="220"/>
      <c r="C45" s="220"/>
      <c r="D45" s="220"/>
      <c r="E45" s="220"/>
      <c r="F45" s="220"/>
      <c r="G45" s="220"/>
      <c r="H45" s="220"/>
      <c r="I45" s="220"/>
    </row>
    <row r="46" spans="1:10" ht="23.25" customHeight="1">
      <c r="A46" s="179"/>
      <c r="B46" s="225" t="s">
        <v>166</v>
      </c>
      <c r="C46" s="245" t="s">
        <v>186</v>
      </c>
      <c r="D46" s="246"/>
      <c r="E46" s="246"/>
      <c r="F46" s="246"/>
      <c r="G46" s="246"/>
      <c r="H46" s="246"/>
      <c r="I46" s="179"/>
      <c r="J46" s="225">
        <v>11</v>
      </c>
    </row>
    <row r="47" ht="7.5" customHeight="1"/>
    <row r="48" spans="1:10" ht="29.25" customHeight="1">
      <c r="A48" s="179"/>
      <c r="B48" s="233" t="s">
        <v>167</v>
      </c>
      <c r="C48" s="246"/>
      <c r="D48" s="246"/>
      <c r="E48" s="246"/>
      <c r="F48" s="246"/>
      <c r="G48" s="246"/>
      <c r="H48" s="246"/>
      <c r="I48" s="179"/>
      <c r="J48" s="234">
        <v>12</v>
      </c>
    </row>
  </sheetData>
  <mergeCells count="23">
    <mergeCell ref="B1:J1"/>
    <mergeCell ref="B2:J2"/>
    <mergeCell ref="C18:H18"/>
    <mergeCell ref="C7:H7"/>
    <mergeCell ref="C20:H20"/>
    <mergeCell ref="C11:H11"/>
    <mergeCell ref="C13:H13"/>
    <mergeCell ref="C5:H5"/>
    <mergeCell ref="C9:H9"/>
    <mergeCell ref="C14:H14"/>
    <mergeCell ref="C28:H28"/>
    <mergeCell ref="C30:H30"/>
    <mergeCell ref="C34:H34"/>
    <mergeCell ref="C22:H22"/>
    <mergeCell ref="C24:H24"/>
    <mergeCell ref="C32:H32"/>
    <mergeCell ref="C36:H36"/>
    <mergeCell ref="C44:H44"/>
    <mergeCell ref="C46:H46"/>
    <mergeCell ref="C48:H48"/>
    <mergeCell ref="C38:H38"/>
    <mergeCell ref="C40:H40"/>
    <mergeCell ref="C42:H42"/>
  </mergeCells>
  <hyperlinks>
    <hyperlink ref="B48" location="'notes 1'!A1" display="Notes"/>
    <hyperlink ref="C9:H9" location="'1.3'!A1" display="Dades socioeconòmiques de la renda mínima d'inserció per àmbit territorial, a 31 de desembre de 2011"/>
    <hyperlink ref="C11:H11" location="'1.4'!A1" display="Evolució històrica de la prestació econòmica de la renda mínima d'inserció a Catalunya, 2000-2011"/>
    <hyperlink ref="C13:H13" location="'1.5'!A1" display="Evolució dels expedients vigents i imports executats de l'RMI per comarques a Catalunya, 2010-2011"/>
    <hyperlink ref="C14:H14" location="'1.6'!A1" display="Evolució d'indicadors d'inserció laboral de persones acollides a l'RMI a Catalunya, 2010-2011"/>
    <hyperlink ref="C18:H18" location="'2.1'!A1" display="Subvencions destinades a la contractació de persones acollides a la renda mínima d'inserció i als projectes d'autoocupació. Quantitats pagades per tipologia d'entitat subvencionada durant l'any 2008 a Catalunya"/>
    <hyperlink ref="C20:H20" location="'2.2'!A1" display="Evolució històrica de les subvencions pagades a les Entitats Col·laboradores d'Inserció, Empreses d'Inserció i als projectes d'autoocupació, 2000-2008"/>
    <hyperlink ref="C22:H22" location="'2.3'!A1" display="Evolució històrica del Registre Administratiu d'Empreses d'Inserció a Catalunya i del Cens d'Entitats Col·laboradores d'Inserció i comarcalització, 2004-2008"/>
    <hyperlink ref="C24:H24" location="'2.4'!A1" display="Nombre d'entitats del Registre Administratiu d'Empreses d'Inserció i del Cens d'Entitats Col·laboradores d'Inserció, per comarques. Any 2008"/>
    <hyperlink ref="C28:H28" location="'1.1'!A1" display="Evolució intermensual dels expedients vigents a Catalunya 2007-2008"/>
    <hyperlink ref="C30:H30" location="'1.1'!A1" display="Evolució intermensual de les sol·licituds presentades a Catalunya 2007-2009"/>
    <hyperlink ref="C34:H34" location="'1.3'!A1" display="Distribució dels expedients vigents (persones titulars). Any 2011"/>
    <hyperlink ref="C36:H36" location="'1.3'!A1" display="Prestació de l'RMI mitjana per expedient i mes, per demarcació territorial. Any 2011"/>
    <hyperlink ref="C38:H38" location="'1.4'!A1" display="Evolució anual dels expedients vigents a Catalunya. 2000-2011"/>
    <hyperlink ref="C40:H40" location="'1.4'!A1" display="Evolució anual de l'import pagat de l'RMI a Catalunya. 2000-2011"/>
    <hyperlink ref="C42:H42" location="'2.2'!A1" display="Evolució anual de l'import pagat a la contractació de persones acollides a l'RMI i/o projectes d'autoocupació a Catalunya, 2000-2008"/>
    <hyperlink ref="C44:H44" location="'2.3'!A1" display="Nombre d'Empreses d'Inserció a Catalunya, 2004-2009"/>
    <hyperlink ref="C46:H46" location="'2.3'!A1" display="Nombre d'Entitats Col·laboradores d'Inserció a Catalunya, 2004-2009"/>
    <hyperlink ref="C5:H5" location="'1.1'!A1" display="Prestació econòmica de la renda mínima d'inserció (RMI). Evolució mensual durant l'any 2008 a Catalunya"/>
    <hyperlink ref="C7:H7" location="'1.2'!A1" display="Evolució d'expedients vigents, pagats i bloquejats (juliol-desembre 2011)"/>
    <hyperlink ref="C32:H32" location="'1.2'!A1" display="Evolució del nombre d'expedients vigents, pagats i bloquejats/ xecs no cobrats (juliol-desembre 2011)"/>
  </hyperlinks>
  <printOptions/>
  <pageMargins left="0.5118110236220472" right="0.5118110236220472" top="0.44" bottom="0.7874015748031497" header="0" footer="0"/>
  <pageSetup firstPageNumber="1" useFirstPageNumber="1" horizontalDpi="300" verticalDpi="300" orientation="portrait" paperSize="9" scale="8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SheetLayoutView="100" workbookViewId="0" topLeftCell="A1">
      <selection activeCell="A2" sqref="A2"/>
    </sheetView>
  </sheetViews>
  <sheetFormatPr defaultColWidth="9.140625" defaultRowHeight="14.25" customHeight="1"/>
  <cols>
    <col min="1" max="1" width="2.421875" style="3" customWidth="1"/>
    <col min="2" max="2" width="2.00390625" style="3" customWidth="1"/>
    <col min="3" max="3" width="8.00390625" style="3" customWidth="1"/>
    <col min="4" max="4" width="1.57421875" style="3" customWidth="1"/>
    <col min="5" max="5" width="10.57421875" style="3" bestFit="1" customWidth="1"/>
    <col min="6" max="6" width="11.28125" style="3" bestFit="1" customWidth="1"/>
    <col min="7" max="7" width="2.140625" style="3" customWidth="1"/>
    <col min="8" max="8" width="10.00390625" style="3" bestFit="1" customWidth="1"/>
    <col min="9" max="9" width="0.13671875" style="3" customWidth="1"/>
    <col min="10" max="10" width="14.8515625" style="3" bestFit="1" customWidth="1"/>
    <col min="11" max="11" width="2.140625" style="3" customWidth="1"/>
    <col min="12" max="12" width="13.28125" style="3" customWidth="1"/>
    <col min="13" max="13" width="8.8515625" style="3" customWidth="1"/>
    <col min="14" max="16384" width="11.421875" style="3" customWidth="1"/>
  </cols>
  <sheetData>
    <row r="1" spans="1:13" ht="17.25" customHeight="1">
      <c r="A1" s="11" t="s">
        <v>114</v>
      </c>
      <c r="B1" s="1"/>
      <c r="C1" s="2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2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5" customHeight="1">
      <c r="A3" s="5"/>
      <c r="B3" s="5"/>
      <c r="C3" s="5"/>
      <c r="D3" s="12"/>
      <c r="E3" s="4"/>
      <c r="F3" s="12" t="s">
        <v>70</v>
      </c>
      <c r="G3" s="12"/>
      <c r="H3" s="12" t="s">
        <v>16</v>
      </c>
      <c r="I3" s="12"/>
      <c r="J3" s="12" t="s">
        <v>69</v>
      </c>
      <c r="K3" s="12"/>
      <c r="L3" s="12" t="s">
        <v>71</v>
      </c>
      <c r="M3" s="4"/>
    </row>
    <row r="4" spans="1:13" ht="15" customHeight="1">
      <c r="A4" s="14"/>
      <c r="B4" s="14"/>
      <c r="C4" s="14"/>
      <c r="D4" s="15"/>
      <c r="E4" s="16"/>
      <c r="F4" s="13" t="s">
        <v>67</v>
      </c>
      <c r="G4" s="13"/>
      <c r="H4" s="13" t="s">
        <v>19</v>
      </c>
      <c r="I4" s="13"/>
      <c r="J4" s="13" t="s">
        <v>112</v>
      </c>
      <c r="K4" s="13"/>
      <c r="L4" s="13" t="s">
        <v>85</v>
      </c>
      <c r="M4" s="16"/>
    </row>
    <row r="5" spans="1:13" ht="14.25" customHeight="1">
      <c r="A5" s="17" t="s">
        <v>4</v>
      </c>
      <c r="B5" s="17"/>
      <c r="C5" s="17"/>
      <c r="D5" s="18"/>
      <c r="E5" s="19"/>
      <c r="F5" s="149">
        <v>1601</v>
      </c>
      <c r="G5" s="20"/>
      <c r="H5" s="149">
        <v>31211</v>
      </c>
      <c r="I5" s="21"/>
      <c r="J5" s="153">
        <v>75370</v>
      </c>
      <c r="K5" s="21"/>
      <c r="L5" s="145">
        <v>17788416.72</v>
      </c>
      <c r="M5" s="19"/>
    </row>
    <row r="6" spans="1:13" ht="14.25" customHeight="1">
      <c r="A6" s="22" t="s">
        <v>5</v>
      </c>
      <c r="B6" s="22"/>
      <c r="C6" s="22"/>
      <c r="D6" s="23"/>
      <c r="E6" s="24"/>
      <c r="F6" s="150">
        <v>1954</v>
      </c>
      <c r="G6" s="26"/>
      <c r="H6" s="150">
        <v>31946</v>
      </c>
      <c r="I6" s="27"/>
      <c r="J6" s="154">
        <v>77447</v>
      </c>
      <c r="K6" s="27"/>
      <c r="L6" s="146">
        <v>16134166.080000002</v>
      </c>
      <c r="M6" s="24"/>
    </row>
    <row r="7" spans="1:13" ht="14.25" customHeight="1">
      <c r="A7" s="22" t="s">
        <v>6</v>
      </c>
      <c r="B7" s="22"/>
      <c r="C7" s="22"/>
      <c r="D7" s="23"/>
      <c r="E7" s="24"/>
      <c r="F7" s="150">
        <v>2568</v>
      </c>
      <c r="G7" s="26"/>
      <c r="H7" s="150">
        <v>32829</v>
      </c>
      <c r="I7" s="27"/>
      <c r="J7" s="154">
        <v>79930</v>
      </c>
      <c r="K7" s="27"/>
      <c r="L7" s="146">
        <v>16278466.31</v>
      </c>
      <c r="M7" s="24"/>
    </row>
    <row r="8" spans="1:13" ht="14.25" customHeight="1">
      <c r="A8" s="22" t="s">
        <v>7</v>
      </c>
      <c r="B8" s="22"/>
      <c r="C8" s="22"/>
      <c r="D8" s="23"/>
      <c r="E8" s="24"/>
      <c r="F8" s="150">
        <v>2047</v>
      </c>
      <c r="G8" s="26"/>
      <c r="H8" s="150">
        <v>33722</v>
      </c>
      <c r="I8" s="27"/>
      <c r="J8" s="154">
        <v>82493</v>
      </c>
      <c r="K8" s="27"/>
      <c r="L8" s="146">
        <v>16702914.4</v>
      </c>
      <c r="M8" s="24"/>
    </row>
    <row r="9" spans="1:13" ht="14.25" customHeight="1">
      <c r="A9" s="22" t="s">
        <v>8</v>
      </c>
      <c r="B9" s="28"/>
      <c r="C9" s="28"/>
      <c r="D9" s="23"/>
      <c r="E9" s="26"/>
      <c r="F9" s="150">
        <v>2166</v>
      </c>
      <c r="G9" s="26"/>
      <c r="H9" s="150">
        <v>33054</v>
      </c>
      <c r="I9" s="27"/>
      <c r="J9" s="154">
        <v>80982</v>
      </c>
      <c r="K9" s="27"/>
      <c r="L9" s="146">
        <v>16133021.09</v>
      </c>
      <c r="M9" s="29"/>
    </row>
    <row r="10" spans="1:13" ht="14.25" customHeight="1">
      <c r="A10" s="22" t="s">
        <v>9</v>
      </c>
      <c r="B10" s="22"/>
      <c r="C10" s="22"/>
      <c r="D10" s="23"/>
      <c r="E10" s="22"/>
      <c r="F10" s="150">
        <v>1835</v>
      </c>
      <c r="G10" s="26"/>
      <c r="H10" s="150">
        <v>32786</v>
      </c>
      <c r="I10" s="27"/>
      <c r="J10" s="154">
        <v>80516</v>
      </c>
      <c r="K10" s="27"/>
      <c r="L10" s="146">
        <v>16437940.03</v>
      </c>
      <c r="M10" s="22"/>
    </row>
    <row r="11" spans="1:13" ht="14.25" customHeight="1">
      <c r="A11" s="22" t="s">
        <v>10</v>
      </c>
      <c r="B11" s="22"/>
      <c r="C11" s="22"/>
      <c r="D11" s="23"/>
      <c r="E11" s="22"/>
      <c r="F11" s="150">
        <v>1965</v>
      </c>
      <c r="G11" s="26"/>
      <c r="H11" s="150">
        <v>31352</v>
      </c>
      <c r="I11" s="27"/>
      <c r="J11" s="154">
        <v>76796</v>
      </c>
      <c r="K11" s="27"/>
      <c r="L11" s="146">
        <v>13287061.42</v>
      </c>
      <c r="M11" s="22"/>
    </row>
    <row r="12" spans="1:13" ht="14.25" customHeight="1">
      <c r="A12" s="22" t="s">
        <v>11</v>
      </c>
      <c r="B12" s="22"/>
      <c r="C12" s="22"/>
      <c r="D12" s="23"/>
      <c r="E12" s="22"/>
      <c r="F12" s="150">
        <v>610</v>
      </c>
      <c r="G12" s="26"/>
      <c r="H12" s="150">
        <v>30230</v>
      </c>
      <c r="I12" s="27"/>
      <c r="J12" s="154">
        <v>74074</v>
      </c>
      <c r="K12" s="27"/>
      <c r="L12" s="146">
        <v>12786456.409999998</v>
      </c>
      <c r="M12" s="22"/>
    </row>
    <row r="13" spans="1:13" ht="14.25" customHeight="1">
      <c r="A13" s="22" t="s">
        <v>12</v>
      </c>
      <c r="B13" s="22"/>
      <c r="C13" s="22"/>
      <c r="D13" s="23"/>
      <c r="E13" s="22"/>
      <c r="F13" s="150">
        <v>498</v>
      </c>
      <c r="G13" s="26"/>
      <c r="H13" s="150">
        <v>27998</v>
      </c>
      <c r="I13" s="27"/>
      <c r="J13" s="154">
        <v>67573</v>
      </c>
      <c r="K13" s="27"/>
      <c r="L13" s="146">
        <v>11565238.73</v>
      </c>
      <c r="M13" s="22"/>
    </row>
    <row r="14" spans="1:13" ht="14.25" customHeight="1">
      <c r="A14" s="22" t="s">
        <v>13</v>
      </c>
      <c r="B14" s="22"/>
      <c r="C14" s="22"/>
      <c r="D14" s="23"/>
      <c r="E14" s="22"/>
      <c r="F14" s="150">
        <v>725</v>
      </c>
      <c r="G14" s="26"/>
      <c r="H14" s="150">
        <v>26197</v>
      </c>
      <c r="I14" s="27"/>
      <c r="J14" s="154">
        <v>62699</v>
      </c>
      <c r="K14" s="27"/>
      <c r="L14" s="146">
        <v>11196667.510000002</v>
      </c>
      <c r="M14" s="22"/>
    </row>
    <row r="15" spans="1:13" ht="14.25" customHeight="1">
      <c r="A15" s="22" t="s">
        <v>14</v>
      </c>
      <c r="B15" s="22"/>
      <c r="C15" s="22"/>
      <c r="D15" s="23"/>
      <c r="E15" s="22"/>
      <c r="F15" s="150">
        <v>794</v>
      </c>
      <c r="G15" s="26"/>
      <c r="H15" s="150">
        <v>24870</v>
      </c>
      <c r="I15" s="27"/>
      <c r="J15" s="154">
        <v>59483</v>
      </c>
      <c r="K15" s="27"/>
      <c r="L15" s="146">
        <v>11062971.760000002</v>
      </c>
      <c r="M15" s="22"/>
    </row>
    <row r="16" spans="1:13" ht="14.25" customHeight="1">
      <c r="A16" s="22" t="s">
        <v>15</v>
      </c>
      <c r="B16" s="22"/>
      <c r="C16" s="22"/>
      <c r="D16" s="23"/>
      <c r="E16" s="22"/>
      <c r="F16" s="150">
        <v>578</v>
      </c>
      <c r="G16" s="26"/>
      <c r="H16" s="150">
        <v>24765</v>
      </c>
      <c r="I16" s="27"/>
      <c r="J16" s="154">
        <v>59583</v>
      </c>
      <c r="K16" s="27"/>
      <c r="L16" s="146">
        <v>11095396.54</v>
      </c>
      <c r="M16" s="22"/>
    </row>
    <row r="17" spans="1:13" s="8" customFormat="1" ht="14.25" customHeight="1">
      <c r="A17" s="28" t="s">
        <v>66</v>
      </c>
      <c r="B17" s="28"/>
      <c r="C17" s="28"/>
      <c r="D17" s="30"/>
      <c r="E17" s="28"/>
      <c r="F17" s="151">
        <v>17341</v>
      </c>
      <c r="G17" s="31"/>
      <c r="H17" s="151" t="s">
        <v>113</v>
      </c>
      <c r="I17" s="32"/>
      <c r="J17" s="155" t="s">
        <v>113</v>
      </c>
      <c r="K17" s="32"/>
      <c r="L17" s="147">
        <v>170468716.99999997</v>
      </c>
      <c r="M17" s="28"/>
    </row>
    <row r="18" spans="1:13" ht="14.25" customHeight="1">
      <c r="A18" s="33" t="s">
        <v>68</v>
      </c>
      <c r="B18" s="33"/>
      <c r="C18" s="33"/>
      <c r="D18" s="34"/>
      <c r="E18" s="33"/>
      <c r="F18" s="157">
        <v>1445.0833333333333</v>
      </c>
      <c r="G18" s="35"/>
      <c r="H18" s="152">
        <v>30080</v>
      </c>
      <c r="I18" s="36"/>
      <c r="J18" s="156">
        <v>73078.83333333333</v>
      </c>
      <c r="K18" s="37"/>
      <c r="L18" s="148">
        <v>14205726.416666664</v>
      </c>
      <c r="M18" s="33"/>
    </row>
    <row r="19" ht="6" customHeight="1"/>
    <row r="20" ht="13.5" customHeight="1">
      <c r="A20" s="122" t="s">
        <v>72</v>
      </c>
    </row>
    <row r="21" ht="13.5" customHeight="1">
      <c r="A21" s="122" t="s">
        <v>121</v>
      </c>
    </row>
    <row r="22" ht="13.5" customHeight="1">
      <c r="A22" s="122" t="s">
        <v>122</v>
      </c>
    </row>
  </sheetData>
  <printOptions/>
  <pageMargins left="0.5118110236220472" right="0.5118110236220472" top="0.46" bottom="0.7874015748031497" header="0" footer="0.1968503937007874"/>
  <pageSetup firstPageNumber="1" useFirstPageNumber="1" fitToHeight="1" fitToWidth="1" horizontalDpi="600" verticalDpi="600" orientation="portrait" paperSize="9" scale="95" r:id="rId2"/>
  <headerFooter alignWithMargins="0">
    <oddFooter>&amp;C&amp;"Times,Normal"2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2" sqref="A2"/>
    </sheetView>
  </sheetViews>
  <sheetFormatPr defaultColWidth="9.140625" defaultRowHeight="14.25" customHeight="1"/>
  <cols>
    <col min="1" max="2" width="1.7109375" style="158" customWidth="1"/>
    <col min="3" max="3" width="10.57421875" style="158" bestFit="1" customWidth="1"/>
    <col min="4" max="6" width="9.140625" style="158" customWidth="1"/>
    <col min="7" max="7" width="1.57421875" style="158" customWidth="1"/>
    <col min="8" max="8" width="13.140625" style="158" customWidth="1"/>
    <col min="9" max="16384" width="9.140625" style="158" customWidth="1"/>
  </cols>
  <sheetData>
    <row r="1" spans="1:13" ht="17.25" customHeight="1">
      <c r="A1" s="175" t="s">
        <v>124</v>
      </c>
      <c r="B1" s="176"/>
      <c r="C1" s="177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3:9" ht="8.25" customHeight="1">
      <c r="C2" s="159"/>
      <c r="D2" s="159"/>
      <c r="E2" s="159"/>
      <c r="F2" s="159"/>
      <c r="G2" s="159"/>
      <c r="H2" s="159"/>
      <c r="I2" s="10"/>
    </row>
    <row r="3" spans="1:12" ht="14.25" customHeight="1">
      <c r="A3" s="3"/>
      <c r="B3" s="3"/>
      <c r="C3" s="10"/>
      <c r="D3" s="257" t="s">
        <v>125</v>
      </c>
      <c r="E3" s="257"/>
      <c r="F3" s="257"/>
      <c r="G3" s="257"/>
      <c r="H3" s="257"/>
      <c r="I3" s="257"/>
      <c r="J3" s="257"/>
      <c r="K3" s="257"/>
      <c r="L3" s="3"/>
    </row>
    <row r="4" spans="1:12" ht="14.25" customHeight="1">
      <c r="A4" s="3"/>
      <c r="B4" s="3"/>
      <c r="C4" s="10"/>
      <c r="D4" s="256" t="s">
        <v>126</v>
      </c>
      <c r="E4" s="256"/>
      <c r="F4" s="256"/>
      <c r="G4" s="256"/>
      <c r="H4" s="256"/>
      <c r="I4" s="256"/>
      <c r="J4" s="256"/>
      <c r="K4" s="256"/>
      <c r="L4" s="3"/>
    </row>
    <row r="5" spans="1:12" ht="14.25" customHeight="1">
      <c r="A5" s="4"/>
      <c r="B5" s="4"/>
      <c r="C5" s="4"/>
      <c r="D5" s="259" t="s">
        <v>127</v>
      </c>
      <c r="E5" s="259"/>
      <c r="F5" s="259"/>
      <c r="H5" s="12" t="s">
        <v>128</v>
      </c>
      <c r="I5" s="261" t="s">
        <v>66</v>
      </c>
      <c r="J5" s="261"/>
      <c r="K5" s="261"/>
      <c r="L5" s="171"/>
    </row>
    <row r="6" spans="1:12" ht="14.25" customHeight="1">
      <c r="A6" s="4"/>
      <c r="B6" s="4"/>
      <c r="C6" s="4"/>
      <c r="D6" s="13" t="s">
        <v>129</v>
      </c>
      <c r="E6" s="258" t="s">
        <v>130</v>
      </c>
      <c r="F6" s="258"/>
      <c r="H6" s="13" t="s">
        <v>131</v>
      </c>
      <c r="I6" s="258" t="s">
        <v>132</v>
      </c>
      <c r="J6" s="258"/>
      <c r="K6" s="258"/>
      <c r="L6" s="14"/>
    </row>
    <row r="7" spans="1:13" ht="14.25" customHeight="1">
      <c r="A7" s="161" t="s">
        <v>10</v>
      </c>
      <c r="B7" s="17"/>
      <c r="C7" s="17"/>
      <c r="D7" s="17"/>
      <c r="E7" s="17"/>
      <c r="F7" s="17"/>
      <c r="G7" s="17"/>
      <c r="H7" s="17"/>
      <c r="I7" s="180"/>
      <c r="J7" s="21">
        <v>31352</v>
      </c>
      <c r="K7" s="174"/>
      <c r="L7" s="174"/>
      <c r="M7" s="180"/>
    </row>
    <row r="8" spans="1:13" ht="14.25" customHeight="1">
      <c r="A8" s="104"/>
      <c r="B8" s="162"/>
      <c r="C8" s="163"/>
      <c r="D8" s="164"/>
      <c r="E8" s="164"/>
      <c r="F8" s="104"/>
      <c r="G8" s="165"/>
      <c r="H8" s="104"/>
      <c r="I8" s="260" t="s">
        <v>133</v>
      </c>
      <c r="J8" s="260"/>
      <c r="K8" s="260"/>
      <c r="L8" s="178"/>
      <c r="M8" s="181"/>
    </row>
    <row r="9" spans="1:13" ht="14.25" customHeight="1">
      <c r="A9" s="166" t="s">
        <v>11</v>
      </c>
      <c r="B9" s="166"/>
      <c r="C9" s="166"/>
      <c r="D9" s="183">
        <v>26690</v>
      </c>
      <c r="E9" s="254">
        <v>12364497.98</v>
      </c>
      <c r="F9" s="254"/>
      <c r="G9" s="181"/>
      <c r="H9" s="172">
        <v>3540</v>
      </c>
      <c r="I9" s="181"/>
      <c r="J9" s="185">
        <v>30230</v>
      </c>
      <c r="K9" s="169"/>
      <c r="L9" s="169"/>
      <c r="M9" s="181"/>
    </row>
    <row r="10" spans="1:14" ht="14.25" customHeight="1">
      <c r="A10" s="166" t="s">
        <v>12</v>
      </c>
      <c r="B10" s="166"/>
      <c r="C10" s="166"/>
      <c r="D10" s="183">
        <v>25027</v>
      </c>
      <c r="E10" s="254">
        <v>11565238.73</v>
      </c>
      <c r="F10" s="254"/>
      <c r="G10" s="181"/>
      <c r="H10" s="172">
        <v>2971</v>
      </c>
      <c r="I10" s="181"/>
      <c r="J10" s="185">
        <v>27998</v>
      </c>
      <c r="K10" s="169"/>
      <c r="L10" s="169"/>
      <c r="M10" s="181"/>
      <c r="N10" s="160"/>
    </row>
    <row r="11" spans="1:13" ht="14.25" customHeight="1">
      <c r="A11" s="166" t="s">
        <v>13</v>
      </c>
      <c r="B11" s="166"/>
      <c r="C11" s="166"/>
      <c r="D11" s="183">
        <v>24333</v>
      </c>
      <c r="E11" s="254">
        <v>11165006.76</v>
      </c>
      <c r="F11" s="254"/>
      <c r="G11" s="181"/>
      <c r="H11" s="172">
        <v>1864</v>
      </c>
      <c r="I11" s="181"/>
      <c r="J11" s="185">
        <v>26197</v>
      </c>
      <c r="K11" s="169"/>
      <c r="L11" s="169"/>
      <c r="M11" s="181"/>
    </row>
    <row r="12" spans="1:13" ht="14.25" customHeight="1">
      <c r="A12" s="166" t="s">
        <v>14</v>
      </c>
      <c r="B12" s="166"/>
      <c r="C12" s="166"/>
      <c r="D12" s="183">
        <v>24388</v>
      </c>
      <c r="E12" s="254">
        <v>11062971.76</v>
      </c>
      <c r="F12" s="254"/>
      <c r="G12" s="181"/>
      <c r="H12" s="172">
        <v>482</v>
      </c>
      <c r="I12" s="181"/>
      <c r="J12" s="185">
        <v>24870</v>
      </c>
      <c r="K12" s="169"/>
      <c r="L12" s="169"/>
      <c r="M12" s="181"/>
    </row>
    <row r="13" spans="1:13" ht="14.25" customHeight="1">
      <c r="A13" s="167" t="s">
        <v>15</v>
      </c>
      <c r="B13" s="167"/>
      <c r="C13" s="167"/>
      <c r="D13" s="184">
        <v>24555</v>
      </c>
      <c r="E13" s="255">
        <v>11095396.54</v>
      </c>
      <c r="F13" s="255"/>
      <c r="G13" s="182"/>
      <c r="H13" s="173">
        <v>210</v>
      </c>
      <c r="I13" s="182"/>
      <c r="J13" s="186">
        <v>24765</v>
      </c>
      <c r="K13" s="170"/>
      <c r="L13" s="170"/>
      <c r="M13" s="182"/>
    </row>
    <row r="14" ht="6.75" customHeight="1"/>
    <row r="15" ht="13.5" customHeight="1">
      <c r="A15" s="168" t="s">
        <v>121</v>
      </c>
    </row>
    <row r="16" ht="13.5" customHeight="1">
      <c r="A16" s="168" t="s">
        <v>122</v>
      </c>
    </row>
  </sheetData>
  <mergeCells count="12">
    <mergeCell ref="D3:K3"/>
    <mergeCell ref="E6:F6"/>
    <mergeCell ref="D5:F5"/>
    <mergeCell ref="I8:K8"/>
    <mergeCell ref="I6:K6"/>
    <mergeCell ref="I5:K5"/>
    <mergeCell ref="E11:F11"/>
    <mergeCell ref="E12:F12"/>
    <mergeCell ref="E13:F13"/>
    <mergeCell ref="D4:K4"/>
    <mergeCell ref="E9:F9"/>
    <mergeCell ref="E10:F10"/>
  </mergeCells>
  <printOptions horizontalCentered="1"/>
  <pageMargins left="0.5118110236220472" right="0.5118110236220472" top="0.53" bottom="0.7874015748031497" header="0" footer="0.3937007874015748"/>
  <pageSetup firstPageNumber="1" useFirstPageNumber="1" horizontalDpi="600" verticalDpi="600" orientation="portrait" paperSize="9" scale="90" r:id="rId2"/>
  <headerFooter alignWithMargins="0">
    <oddFooter>&amp;C&amp;"Times,Normal"3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SheetLayoutView="100" workbookViewId="0" topLeftCell="A1">
      <selection activeCell="A2" sqref="A2"/>
    </sheetView>
  </sheetViews>
  <sheetFormatPr defaultColWidth="9.140625" defaultRowHeight="14.25" customHeight="1"/>
  <cols>
    <col min="1" max="1" width="1.1484375" style="3" customWidth="1"/>
    <col min="2" max="2" width="2.00390625" style="3" customWidth="1"/>
    <col min="3" max="3" width="17.57421875" style="3" customWidth="1"/>
    <col min="4" max="4" width="14.7109375" style="3" customWidth="1"/>
    <col min="5" max="5" width="13.140625" style="3" customWidth="1"/>
    <col min="6" max="6" width="13.8515625" style="3" customWidth="1"/>
    <col min="7" max="7" width="14.7109375" style="3" customWidth="1"/>
    <col min="8" max="8" width="12.28125" style="3" customWidth="1"/>
    <col min="9" max="9" width="11.140625" style="3" customWidth="1"/>
    <col min="10" max="10" width="14.57421875" style="3" customWidth="1"/>
    <col min="11" max="11" width="0.2890625" style="3" hidden="1" customWidth="1"/>
    <col min="12" max="12" width="7.7109375" style="3" customWidth="1"/>
    <col min="13" max="13" width="6.7109375" style="3" customWidth="1"/>
    <col min="14" max="14" width="4.28125" style="3" customWidth="1"/>
    <col min="15" max="15" width="5.7109375" style="3" customWidth="1"/>
    <col min="16" max="16" width="0.2890625" style="3" customWidth="1"/>
    <col min="17" max="17" width="11.7109375" style="3" customWidth="1"/>
    <col min="18" max="16384" width="11.421875" style="3" customWidth="1"/>
  </cols>
  <sheetData>
    <row r="1" spans="1:11" ht="17.25" customHeight="1" thickBot="1">
      <c r="A1" s="11" t="s">
        <v>123</v>
      </c>
      <c r="B1" s="1"/>
      <c r="C1" s="2"/>
      <c r="D1" s="47"/>
      <c r="E1" s="47"/>
      <c r="F1" s="47"/>
      <c r="G1" s="47"/>
      <c r="H1" s="47"/>
      <c r="I1" s="47"/>
      <c r="J1" s="47"/>
      <c r="K1" s="46"/>
    </row>
    <row r="2" spans="1:1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 customHeight="1">
      <c r="A3" s="38"/>
      <c r="B3" s="38"/>
      <c r="C3" s="38"/>
      <c r="D3" s="42"/>
      <c r="E3" s="42"/>
      <c r="F3" s="42"/>
      <c r="G3" s="43"/>
      <c r="H3" s="262" t="s">
        <v>63</v>
      </c>
      <c r="I3" s="262" t="s">
        <v>64</v>
      </c>
      <c r="J3" s="43"/>
      <c r="K3" s="39"/>
    </row>
    <row r="4" spans="1:11" ht="33" customHeight="1">
      <c r="A4" s="38"/>
      <c r="B4" s="38"/>
      <c r="C4" s="38"/>
      <c r="D4" s="42" t="s">
        <v>104</v>
      </c>
      <c r="E4" s="42" t="s">
        <v>0</v>
      </c>
      <c r="F4" s="42" t="s">
        <v>1</v>
      </c>
      <c r="G4" s="43" t="s">
        <v>2</v>
      </c>
      <c r="H4" s="262"/>
      <c r="I4" s="262"/>
      <c r="J4" s="43" t="s">
        <v>3</v>
      </c>
      <c r="K4" s="39"/>
    </row>
    <row r="5" spans="1:11" ht="14.25" customHeight="1">
      <c r="A5" s="58" t="s">
        <v>103</v>
      </c>
      <c r="B5" s="17"/>
      <c r="C5" s="17"/>
      <c r="D5" s="20"/>
      <c r="E5" s="20"/>
      <c r="F5" s="20"/>
      <c r="G5" s="20"/>
      <c r="H5" s="20"/>
      <c r="I5" s="20"/>
      <c r="J5" s="20"/>
      <c r="K5" s="6"/>
    </row>
    <row r="6" spans="1:11" ht="14.25" customHeight="1">
      <c r="A6" s="55" t="s">
        <v>73</v>
      </c>
      <c r="B6" s="56"/>
      <c r="C6" s="56"/>
      <c r="D6" s="57">
        <v>120253830.4368057</v>
      </c>
      <c r="E6" s="57">
        <v>31667854.265881002</v>
      </c>
      <c r="F6" s="57">
        <v>9692446.597300058</v>
      </c>
      <c r="G6" s="57">
        <v>8854585.70001325</v>
      </c>
      <c r="H6" s="57">
        <v>8062643.085735417</v>
      </c>
      <c r="I6" s="57">
        <v>791942.614277834</v>
      </c>
      <c r="J6" s="57">
        <v>170468717</v>
      </c>
      <c r="K6" s="7"/>
    </row>
    <row r="7" spans="1:11" ht="14.25" customHeight="1">
      <c r="A7" s="22"/>
      <c r="B7" s="23"/>
      <c r="C7" s="23"/>
      <c r="D7" s="25"/>
      <c r="E7" s="25"/>
      <c r="F7" s="25"/>
      <c r="G7" s="25"/>
      <c r="H7" s="25"/>
      <c r="I7" s="25"/>
      <c r="J7" s="25"/>
      <c r="K7" s="4"/>
    </row>
    <row r="8" spans="1:11" ht="14.25" customHeight="1">
      <c r="A8" s="28" t="s">
        <v>74</v>
      </c>
      <c r="B8" s="23"/>
      <c r="C8" s="23"/>
      <c r="D8" s="25"/>
      <c r="E8" s="25"/>
      <c r="F8" s="25"/>
      <c r="G8" s="25"/>
      <c r="H8" s="25"/>
      <c r="I8" s="25"/>
      <c r="J8" s="25"/>
      <c r="K8" s="6"/>
    </row>
    <row r="9" spans="1:11" s="41" customFormat="1" ht="14.25" customHeight="1">
      <c r="A9" s="49" t="s">
        <v>105</v>
      </c>
      <c r="B9" s="50"/>
      <c r="C9" s="50"/>
      <c r="D9" s="25">
        <v>39961</v>
      </c>
      <c r="E9" s="25">
        <v>11741</v>
      </c>
      <c r="F9" s="25">
        <v>3816</v>
      </c>
      <c r="G9" s="128">
        <v>4065</v>
      </c>
      <c r="H9" s="25">
        <v>3719</v>
      </c>
      <c r="I9" s="25">
        <v>346</v>
      </c>
      <c r="J9" s="128">
        <v>59583</v>
      </c>
      <c r="K9" s="40"/>
    </row>
    <row r="10" spans="1:11" ht="14.25" customHeight="1">
      <c r="A10" s="22" t="s">
        <v>75</v>
      </c>
      <c r="B10" s="23"/>
      <c r="C10" s="23"/>
      <c r="D10" s="25">
        <v>17322</v>
      </c>
      <c r="E10" s="25">
        <v>4725</v>
      </c>
      <c r="F10" s="25">
        <v>1354</v>
      </c>
      <c r="G10" s="128">
        <v>1364</v>
      </c>
      <c r="H10" s="25">
        <v>1241</v>
      </c>
      <c r="I10" s="25">
        <v>123</v>
      </c>
      <c r="J10" s="128">
        <v>24765</v>
      </c>
      <c r="K10" s="7"/>
    </row>
    <row r="11" spans="1:11" ht="14.25" customHeight="1">
      <c r="A11" s="22" t="s">
        <v>76</v>
      </c>
      <c r="B11" s="23"/>
      <c r="C11" s="23"/>
      <c r="D11" s="25">
        <v>22639</v>
      </c>
      <c r="E11" s="25">
        <v>7016</v>
      </c>
      <c r="F11" s="25">
        <v>2462</v>
      </c>
      <c r="G11" s="128">
        <v>2701</v>
      </c>
      <c r="H11" s="25">
        <v>2478</v>
      </c>
      <c r="I11" s="25">
        <v>223</v>
      </c>
      <c r="J11" s="128">
        <v>34818</v>
      </c>
      <c r="K11" s="7"/>
    </row>
    <row r="12" spans="1:10" s="4" customFormat="1" ht="14.25" customHeight="1">
      <c r="A12" s="22"/>
      <c r="B12" s="23"/>
      <c r="C12" s="23"/>
      <c r="D12" s="51"/>
      <c r="E12" s="51"/>
      <c r="F12" s="51"/>
      <c r="G12" s="51"/>
      <c r="H12" s="51"/>
      <c r="I12" s="51"/>
      <c r="J12" s="51"/>
    </row>
    <row r="13" spans="1:11" s="4" customFormat="1" ht="14.25" customHeight="1">
      <c r="A13" s="28" t="s">
        <v>89</v>
      </c>
      <c r="B13" s="22"/>
      <c r="C13" s="22"/>
      <c r="D13" s="51"/>
      <c r="E13" s="51"/>
      <c r="F13" s="51"/>
      <c r="G13" s="51"/>
      <c r="H13" s="51"/>
      <c r="I13" s="51"/>
      <c r="J13" s="51"/>
      <c r="K13" s="6"/>
    </row>
    <row r="14" spans="1:11" ht="14.25" customHeight="1">
      <c r="A14" s="22" t="s">
        <v>78</v>
      </c>
      <c r="B14" s="22"/>
      <c r="C14" s="22"/>
      <c r="D14" s="52">
        <v>578.5216797367783</v>
      </c>
      <c r="E14" s="52">
        <v>558.5159482518695</v>
      </c>
      <c r="F14" s="52">
        <v>596.5316714241789</v>
      </c>
      <c r="G14" s="52">
        <v>540.9693120731457</v>
      </c>
      <c r="H14" s="52">
        <v>541.4076743040167</v>
      </c>
      <c r="I14" s="52">
        <v>536.5464866380988</v>
      </c>
      <c r="J14" s="52">
        <v>573.6210949592839</v>
      </c>
      <c r="K14" s="7"/>
    </row>
    <row r="15" spans="1:11" ht="14.25" customHeight="1">
      <c r="A15" s="53" t="s">
        <v>79</v>
      </c>
      <c r="B15" s="53"/>
      <c r="C15" s="53"/>
      <c r="D15" s="54">
        <v>250.7733173944715</v>
      </c>
      <c r="E15" s="54">
        <v>224.76687296568295</v>
      </c>
      <c r="F15" s="54">
        <v>211.66244316256243</v>
      </c>
      <c r="G15" s="54">
        <v>181.5208220584922</v>
      </c>
      <c r="H15" s="54">
        <v>180.66332987665626</v>
      </c>
      <c r="I15" s="54">
        <v>190.73762386267677</v>
      </c>
      <c r="J15" s="54">
        <v>238.41911982724378</v>
      </c>
      <c r="K15" s="7"/>
    </row>
    <row r="16" spans="1:11" ht="14.25" customHeight="1">
      <c r="A16" s="4"/>
      <c r="B16" s="4"/>
      <c r="C16" s="44"/>
      <c r="D16" s="44"/>
      <c r="E16" s="4"/>
      <c r="F16" s="4"/>
      <c r="G16" s="45"/>
      <c r="H16" s="4"/>
      <c r="I16" s="4"/>
      <c r="J16" s="4"/>
      <c r="K16" s="4"/>
    </row>
    <row r="17" spans="1:2" ht="13.5" customHeight="1">
      <c r="A17" s="122" t="s">
        <v>77</v>
      </c>
      <c r="B17" s="122"/>
    </row>
    <row r="18" spans="1:2" ht="13.5" customHeight="1">
      <c r="A18" s="122" t="s">
        <v>144</v>
      </c>
      <c r="B18" s="122"/>
    </row>
    <row r="19" ht="13.5" customHeight="1">
      <c r="A19" s="122" t="s">
        <v>121</v>
      </c>
    </row>
    <row r="20" ht="13.5" customHeight="1">
      <c r="A20" s="122" t="s">
        <v>122</v>
      </c>
    </row>
  </sheetData>
  <mergeCells count="2">
    <mergeCell ref="H3:H4"/>
    <mergeCell ref="I3:I4"/>
  </mergeCells>
  <printOptions/>
  <pageMargins left="0.35433070866141736" right="0.5118110236220472" top="0.7086614173228347" bottom="0.7874015748031497" header="0" footer="0.3937007874015748"/>
  <pageSetup fitToHeight="1" fitToWidth="1" horizontalDpi="600" verticalDpi="600" orientation="portrait" paperSize="9" scale="83" r:id="rId2"/>
  <headerFooter alignWithMargins="0">
    <oddFooter>&amp;C&amp;"Times,Normal"- 3 -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.421875" style="3" customWidth="1"/>
    <col min="2" max="2" width="2.00390625" style="3" customWidth="1"/>
    <col min="3" max="3" width="8.00390625" style="3" customWidth="1"/>
    <col min="4" max="4" width="2.7109375" style="3" customWidth="1"/>
    <col min="5" max="5" width="16.140625" style="3" customWidth="1"/>
    <col min="6" max="6" width="2.7109375" style="3" customWidth="1"/>
    <col min="7" max="7" width="11.7109375" style="3" customWidth="1"/>
    <col min="8" max="8" width="2.7109375" style="3" customWidth="1"/>
    <col min="9" max="9" width="12.57421875" style="3" customWidth="1"/>
    <col min="10" max="10" width="2.7109375" style="3" customWidth="1"/>
    <col min="11" max="11" width="11.7109375" style="3" customWidth="1"/>
    <col min="12" max="12" width="1.8515625" style="3" customWidth="1"/>
    <col min="13" max="13" width="13.28125" style="3" bestFit="1" customWidth="1"/>
    <col min="14" max="14" width="2.140625" style="3" customWidth="1"/>
    <col min="15" max="16384" width="9.140625" style="3" customWidth="1"/>
  </cols>
  <sheetData>
    <row r="1" spans="1:14" ht="17.25" customHeight="1">
      <c r="A1" s="11" t="s">
        <v>134</v>
      </c>
      <c r="B1" s="1"/>
      <c r="C1" s="2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1.25">
      <c r="A3" s="5"/>
      <c r="B3" s="5"/>
      <c r="C3" s="5"/>
      <c r="D3" s="12"/>
      <c r="E3" s="12" t="s">
        <v>16</v>
      </c>
      <c r="F3" s="12"/>
      <c r="G3" s="48" t="s">
        <v>86</v>
      </c>
      <c r="H3" s="12"/>
      <c r="I3" s="12" t="s">
        <v>71</v>
      </c>
      <c r="J3" s="12"/>
      <c r="K3" s="48" t="s">
        <v>86</v>
      </c>
      <c r="L3" s="12"/>
      <c r="M3" s="12"/>
      <c r="N3" s="12"/>
    </row>
    <row r="4" spans="1:14" ht="11.25">
      <c r="A4" s="14"/>
      <c r="B4" s="14"/>
      <c r="C4" s="14"/>
      <c r="D4" s="15"/>
      <c r="E4" s="13" t="s">
        <v>80</v>
      </c>
      <c r="F4" s="13"/>
      <c r="G4" s="59" t="s">
        <v>87</v>
      </c>
      <c r="H4" s="13"/>
      <c r="I4" s="13" t="s">
        <v>83</v>
      </c>
      <c r="J4" s="13"/>
      <c r="K4" s="59" t="s">
        <v>87</v>
      </c>
      <c r="L4" s="13"/>
      <c r="M4" s="13"/>
      <c r="N4" s="13"/>
    </row>
    <row r="5" spans="1:14" ht="9.75" customHeight="1">
      <c r="A5" s="14"/>
      <c r="B5" s="14"/>
      <c r="C5" s="14"/>
      <c r="D5" s="15"/>
      <c r="E5" s="60" t="s">
        <v>81</v>
      </c>
      <c r="F5" s="60"/>
      <c r="G5" s="60"/>
      <c r="H5" s="60"/>
      <c r="I5" s="60" t="s">
        <v>84</v>
      </c>
      <c r="J5" s="60"/>
      <c r="L5" s="13"/>
      <c r="M5" s="13"/>
      <c r="N5" s="13"/>
    </row>
    <row r="6" spans="1:14" ht="13.5" customHeight="1">
      <c r="A6" s="14"/>
      <c r="B6" s="14"/>
      <c r="C6" s="14"/>
      <c r="D6" s="15"/>
      <c r="E6" s="60" t="s">
        <v>82</v>
      </c>
      <c r="F6" s="60"/>
      <c r="G6" s="60" t="s">
        <v>88</v>
      </c>
      <c r="H6" s="60"/>
      <c r="I6" s="13"/>
      <c r="J6" s="13"/>
      <c r="K6" s="60" t="s">
        <v>88</v>
      </c>
      <c r="L6" s="13"/>
      <c r="M6" s="13"/>
      <c r="N6" s="13"/>
    </row>
    <row r="7" spans="1:14" ht="11.25">
      <c r="A7" s="17"/>
      <c r="B7" s="17"/>
      <c r="C7" s="17">
        <v>2000</v>
      </c>
      <c r="D7" s="18"/>
      <c r="E7" s="187">
        <v>9726</v>
      </c>
      <c r="F7" s="61"/>
      <c r="G7" s="191">
        <v>0.005583126550868486</v>
      </c>
      <c r="H7" s="62"/>
      <c r="I7" s="195">
        <v>36632446</v>
      </c>
      <c r="J7" s="63"/>
      <c r="K7" s="191">
        <v>0.06807878460458634</v>
      </c>
      <c r="L7" s="64"/>
      <c r="M7" s="64"/>
      <c r="N7" s="64"/>
    </row>
    <row r="8" spans="1:15" ht="11.25">
      <c r="A8" s="22"/>
      <c r="B8" s="22"/>
      <c r="C8" s="22">
        <v>2001</v>
      </c>
      <c r="D8" s="23"/>
      <c r="E8" s="188">
        <v>9714</v>
      </c>
      <c r="F8" s="65"/>
      <c r="G8" s="192">
        <v>-0.0012338062924120913</v>
      </c>
      <c r="H8" s="66"/>
      <c r="I8" s="196">
        <v>38431234</v>
      </c>
      <c r="J8" s="67"/>
      <c r="K8" s="192">
        <v>0.04910368256599627</v>
      </c>
      <c r="L8" s="68"/>
      <c r="M8" s="68"/>
      <c r="N8" s="68"/>
      <c r="O8" s="10"/>
    </row>
    <row r="9" spans="1:15" ht="11.25">
      <c r="A9" s="22"/>
      <c r="B9" s="22"/>
      <c r="C9" s="22">
        <v>2002</v>
      </c>
      <c r="D9" s="23"/>
      <c r="E9" s="188">
        <v>11075</v>
      </c>
      <c r="F9" s="65"/>
      <c r="G9" s="192">
        <v>0.14010706197241096</v>
      </c>
      <c r="H9" s="66"/>
      <c r="I9" s="196">
        <v>45436309</v>
      </c>
      <c r="J9" s="67"/>
      <c r="K9" s="192">
        <v>0.1822755678363073</v>
      </c>
      <c r="L9" s="68"/>
      <c r="M9" s="68"/>
      <c r="N9" s="68"/>
      <c r="O9" s="10"/>
    </row>
    <row r="10" spans="1:15" ht="11.25">
      <c r="A10" s="22"/>
      <c r="B10" s="22"/>
      <c r="C10" s="22">
        <v>2003</v>
      </c>
      <c r="D10" s="23"/>
      <c r="E10" s="188">
        <v>12231</v>
      </c>
      <c r="F10" s="65"/>
      <c r="G10" s="192">
        <v>0.10437923250564334</v>
      </c>
      <c r="H10" s="66"/>
      <c r="I10" s="196">
        <v>54177714</v>
      </c>
      <c r="J10" s="67"/>
      <c r="K10" s="192">
        <v>0.1923880964890876</v>
      </c>
      <c r="L10" s="68"/>
      <c r="M10" s="68"/>
      <c r="N10" s="68"/>
      <c r="O10" s="10"/>
    </row>
    <row r="11" spans="1:15" ht="11.25">
      <c r="A11" s="22"/>
      <c r="B11" s="22"/>
      <c r="C11" s="22">
        <v>2004</v>
      </c>
      <c r="D11" s="23"/>
      <c r="E11" s="188">
        <v>12781</v>
      </c>
      <c r="F11" s="65"/>
      <c r="G11" s="192">
        <v>0.044967705011855125</v>
      </c>
      <c r="H11" s="66"/>
      <c r="I11" s="196">
        <v>59320971</v>
      </c>
      <c r="J11" s="67"/>
      <c r="K11" s="192">
        <v>0.09493307524935438</v>
      </c>
      <c r="L11" s="68"/>
      <c r="M11" s="68"/>
      <c r="N11" s="68"/>
      <c r="O11" s="10"/>
    </row>
    <row r="12" spans="1:15" ht="11.25">
      <c r="A12" s="22"/>
      <c r="B12" s="28"/>
      <c r="C12" s="22">
        <v>2005</v>
      </c>
      <c r="D12" s="23"/>
      <c r="E12" s="188">
        <v>13084</v>
      </c>
      <c r="F12" s="65"/>
      <c r="G12" s="192">
        <v>0.023707065174868945</v>
      </c>
      <c r="H12" s="66"/>
      <c r="I12" s="196">
        <v>62018847</v>
      </c>
      <c r="J12" s="67"/>
      <c r="K12" s="192">
        <v>0.04547929601489497</v>
      </c>
      <c r="L12" s="68"/>
      <c r="M12" s="68"/>
      <c r="N12" s="68"/>
      <c r="O12" s="10"/>
    </row>
    <row r="13" spans="1:15" ht="11.25">
      <c r="A13" s="22"/>
      <c r="B13" s="22"/>
      <c r="C13" s="22">
        <v>2006</v>
      </c>
      <c r="D13" s="23"/>
      <c r="E13" s="188">
        <v>12574</v>
      </c>
      <c r="F13" s="65"/>
      <c r="G13" s="192">
        <v>-0.038978905533476</v>
      </c>
      <c r="H13" s="66"/>
      <c r="I13" s="196">
        <v>64109438</v>
      </c>
      <c r="J13" s="67"/>
      <c r="K13" s="192">
        <v>0.03370896269645258</v>
      </c>
      <c r="L13" s="68"/>
      <c r="M13" s="68"/>
      <c r="N13" s="68"/>
      <c r="O13" s="10"/>
    </row>
    <row r="14" spans="1:15" ht="11.25">
      <c r="A14" s="22"/>
      <c r="B14" s="22"/>
      <c r="C14" s="22">
        <v>2007</v>
      </c>
      <c r="D14" s="23"/>
      <c r="E14" s="188">
        <v>12625</v>
      </c>
      <c r="F14" s="65"/>
      <c r="G14" s="192">
        <v>0.004055988547797041</v>
      </c>
      <c r="H14" s="66"/>
      <c r="I14" s="196">
        <v>71755813</v>
      </c>
      <c r="J14" s="67"/>
      <c r="K14" s="192">
        <v>0.11927066027314107</v>
      </c>
      <c r="L14" s="68"/>
      <c r="M14" s="68"/>
      <c r="N14" s="68"/>
      <c r="O14" s="10"/>
    </row>
    <row r="15" spans="1:15" ht="11.25">
      <c r="A15" s="22"/>
      <c r="B15" s="22"/>
      <c r="C15" s="22">
        <v>2008</v>
      </c>
      <c r="D15" s="23"/>
      <c r="E15" s="188">
        <v>13708</v>
      </c>
      <c r="F15" s="65"/>
      <c r="G15" s="192">
        <v>0.08578217821782179</v>
      </c>
      <c r="H15" s="66"/>
      <c r="I15" s="196">
        <v>76322337</v>
      </c>
      <c r="J15" s="67"/>
      <c r="K15" s="192">
        <v>0.06363977786719523</v>
      </c>
      <c r="L15" s="68"/>
      <c r="M15" s="68"/>
      <c r="N15" s="68"/>
      <c r="O15" s="10"/>
    </row>
    <row r="16" spans="1:14" ht="11.25">
      <c r="A16" s="98"/>
      <c r="B16" s="98"/>
      <c r="C16" s="126">
        <v>2009</v>
      </c>
      <c r="D16" s="127"/>
      <c r="E16" s="189">
        <v>22068</v>
      </c>
      <c r="F16" s="130"/>
      <c r="G16" s="193">
        <v>0.6098628538079953</v>
      </c>
      <c r="H16" s="131"/>
      <c r="I16" s="197">
        <v>109463419.7</v>
      </c>
      <c r="J16" s="130"/>
      <c r="K16" s="193">
        <v>0.43422520853888424</v>
      </c>
      <c r="L16" s="132"/>
      <c r="M16" s="132"/>
      <c r="N16" s="132"/>
    </row>
    <row r="17" spans="1:14" ht="11.25">
      <c r="A17" s="22"/>
      <c r="B17" s="22"/>
      <c r="C17" s="114">
        <v>2010</v>
      </c>
      <c r="D17" s="26"/>
      <c r="E17" s="188">
        <v>30284</v>
      </c>
      <c r="F17" s="66"/>
      <c r="G17" s="192">
        <v>0.37230378829073774</v>
      </c>
      <c r="H17" s="67"/>
      <c r="I17" s="196">
        <v>159795964.76999998</v>
      </c>
      <c r="J17" s="66"/>
      <c r="K17" s="192">
        <v>0.4598115535577405</v>
      </c>
      <c r="L17" s="68"/>
      <c r="M17" s="68"/>
      <c r="N17" s="68"/>
    </row>
    <row r="18" spans="1:14" ht="11.25">
      <c r="A18" s="133"/>
      <c r="B18" s="133"/>
      <c r="C18" s="139">
        <v>2011</v>
      </c>
      <c r="D18" s="140"/>
      <c r="E18" s="190">
        <v>24765</v>
      </c>
      <c r="F18" s="141"/>
      <c r="G18" s="194">
        <v>-0.18224144762911107</v>
      </c>
      <c r="H18" s="136"/>
      <c r="I18" s="198">
        <v>170468716.99999997</v>
      </c>
      <c r="J18" s="141"/>
      <c r="K18" s="194">
        <v>0.06678987323216616</v>
      </c>
      <c r="L18" s="142"/>
      <c r="M18" s="142"/>
      <c r="N18" s="142"/>
    </row>
    <row r="19" spans="1:14" ht="11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ht="13.5" customHeight="1">
      <c r="A20" s="122" t="s">
        <v>121</v>
      </c>
    </row>
    <row r="21" ht="13.5" customHeight="1">
      <c r="A21" s="122" t="s">
        <v>122</v>
      </c>
    </row>
  </sheetData>
  <printOptions/>
  <pageMargins left="0.35433070866141736" right="0.5118110236220472" top="0.7086614173228347" bottom="0.7874015748031497" header="0" footer="0.1968503937007874"/>
  <pageSetup horizontalDpi="300" verticalDpi="300" orientation="portrait" paperSize="9" r:id="rId2"/>
  <headerFooter alignWithMargins="0">
    <oddFooter>&amp;C&amp;"Times New Roman,Normal"-4-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SheetLayoutView="100" workbookViewId="0" topLeftCell="A1">
      <selection activeCell="A2" sqref="A2"/>
    </sheetView>
  </sheetViews>
  <sheetFormatPr defaultColWidth="9.140625" defaultRowHeight="14.25" customHeight="1"/>
  <cols>
    <col min="1" max="1" width="4.00390625" style="3" customWidth="1"/>
    <col min="2" max="2" width="11.421875" style="3" customWidth="1"/>
    <col min="3" max="4" width="11.7109375" style="3" customWidth="1"/>
    <col min="5" max="5" width="7.8515625" style="3" customWidth="1"/>
    <col min="6" max="6" width="1.7109375" style="3" customWidth="1"/>
    <col min="7" max="8" width="14.7109375" style="3" customWidth="1"/>
    <col min="9" max="9" width="7.8515625" style="3" customWidth="1"/>
    <col min="10" max="10" width="1.28515625" style="3" customWidth="1"/>
    <col min="11" max="11" width="7.8515625" style="3" customWidth="1"/>
    <col min="12" max="12" width="15.421875" style="3" bestFit="1" customWidth="1"/>
    <col min="13" max="13" width="14.28125" style="3" customWidth="1"/>
    <col min="14" max="14" width="10.8515625" style="3" bestFit="1" customWidth="1"/>
    <col min="15" max="17" width="7.8515625" style="3" customWidth="1"/>
    <col min="18" max="18" width="10.00390625" style="3" bestFit="1" customWidth="1"/>
    <col min="19" max="16384" width="7.8515625" style="3" customWidth="1"/>
  </cols>
  <sheetData>
    <row r="1" spans="1:10" ht="17.25" customHeight="1">
      <c r="A1" s="11" t="s">
        <v>135</v>
      </c>
      <c r="B1" s="2"/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9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>
      <c r="A4" s="9"/>
      <c r="B4" s="9"/>
      <c r="C4" s="259" t="s">
        <v>137</v>
      </c>
      <c r="D4" s="259"/>
      <c r="E4" s="259"/>
      <c r="F4" s="9"/>
      <c r="G4" s="259" t="s">
        <v>141</v>
      </c>
      <c r="H4" s="259"/>
      <c r="I4" s="259"/>
      <c r="J4" s="9"/>
    </row>
    <row r="5" spans="1:10" ht="15" customHeight="1">
      <c r="A5" s="71"/>
      <c r="B5" s="71"/>
      <c r="C5" s="261"/>
      <c r="D5" s="261"/>
      <c r="E5" s="72" t="s">
        <v>115</v>
      </c>
      <c r="F5" s="5"/>
      <c r="G5" s="261"/>
      <c r="H5" s="261"/>
      <c r="I5" s="72" t="s">
        <v>115</v>
      </c>
      <c r="J5" s="73"/>
    </row>
    <row r="6" spans="1:10" ht="15" customHeight="1">
      <c r="A6" s="73" t="s">
        <v>20</v>
      </c>
      <c r="B6" s="73"/>
      <c r="C6" s="74">
        <v>2010</v>
      </c>
      <c r="D6" s="74">
        <v>2011</v>
      </c>
      <c r="E6" s="75" t="s">
        <v>116</v>
      </c>
      <c r="F6" s="74"/>
      <c r="G6" s="74">
        <v>2010</v>
      </c>
      <c r="H6" s="74">
        <v>2011</v>
      </c>
      <c r="I6" s="75" t="s">
        <v>116</v>
      </c>
      <c r="J6" s="73"/>
    </row>
    <row r="7" spans="1:18" ht="14.25" customHeight="1">
      <c r="A7" s="17" t="s">
        <v>21</v>
      </c>
      <c r="B7" s="18"/>
      <c r="C7" s="153">
        <v>102.08333333333334</v>
      </c>
      <c r="D7" s="153">
        <v>117</v>
      </c>
      <c r="E7" s="145">
        <v>14.612244897959172</v>
      </c>
      <c r="F7" s="19"/>
      <c r="G7" s="201">
        <v>573983.23</v>
      </c>
      <c r="H7" s="201">
        <v>623127.58</v>
      </c>
      <c r="I7" s="145">
        <v>8.56198359662877</v>
      </c>
      <c r="J7" s="77"/>
      <c r="K7" s="76"/>
      <c r="M7"/>
      <c r="N7" s="123"/>
      <c r="Q7"/>
      <c r="R7" s="123"/>
    </row>
    <row r="8" spans="1:17" ht="14.25" customHeight="1">
      <c r="A8" s="22" t="s">
        <v>22</v>
      </c>
      <c r="B8" s="23"/>
      <c r="C8" s="154">
        <v>1033.1666666666667</v>
      </c>
      <c r="D8" s="154">
        <v>1245</v>
      </c>
      <c r="E8" s="146">
        <v>20.50330698499757</v>
      </c>
      <c r="F8" s="24"/>
      <c r="G8" s="202">
        <v>5748798.359999999</v>
      </c>
      <c r="H8" s="202">
        <v>6815659.390000003</v>
      </c>
      <c r="I8" s="146">
        <v>18.557983133017803</v>
      </c>
      <c r="J8" s="79"/>
      <c r="K8" s="76"/>
      <c r="M8"/>
      <c r="Q8"/>
    </row>
    <row r="9" spans="1:17" ht="14.25" customHeight="1">
      <c r="A9" s="22" t="s">
        <v>23</v>
      </c>
      <c r="B9" s="23"/>
      <c r="C9" s="154">
        <v>596.25</v>
      </c>
      <c r="D9" s="154">
        <v>713</v>
      </c>
      <c r="E9" s="146">
        <v>19.58071278825996</v>
      </c>
      <c r="F9" s="80"/>
      <c r="G9" s="202">
        <v>3337340.21</v>
      </c>
      <c r="H9" s="202">
        <v>3763209.19</v>
      </c>
      <c r="I9" s="146">
        <v>12.76073019837555</v>
      </c>
      <c r="J9" s="79"/>
      <c r="K9" s="76"/>
      <c r="M9"/>
      <c r="Q9"/>
    </row>
    <row r="10" spans="1:17" ht="14.25" customHeight="1">
      <c r="A10" s="22" t="s">
        <v>24</v>
      </c>
      <c r="B10" s="23"/>
      <c r="C10" s="154">
        <v>59</v>
      </c>
      <c r="D10" s="154">
        <v>58</v>
      </c>
      <c r="E10" s="146">
        <v>-1.694915254237288</v>
      </c>
      <c r="F10" s="80"/>
      <c r="G10" s="202">
        <v>324291.48</v>
      </c>
      <c r="H10" s="202">
        <v>333307.13</v>
      </c>
      <c r="I10" s="146">
        <v>2.7801069580983206</v>
      </c>
      <c r="J10" s="79"/>
      <c r="K10" s="76"/>
      <c r="M10"/>
      <c r="Q10"/>
    </row>
    <row r="11" spans="1:17" ht="14.25" customHeight="1">
      <c r="A11" s="22" t="s">
        <v>25</v>
      </c>
      <c r="B11" s="23"/>
      <c r="C11" s="154">
        <v>8</v>
      </c>
      <c r="D11" s="154">
        <v>11</v>
      </c>
      <c r="E11" s="146">
        <v>37.5</v>
      </c>
      <c r="F11" s="81"/>
      <c r="G11" s="202">
        <v>37268.19</v>
      </c>
      <c r="H11" s="202">
        <v>46753.79</v>
      </c>
      <c r="I11" s="146">
        <v>25.4522690798775</v>
      </c>
      <c r="J11" s="79"/>
      <c r="K11" s="76"/>
      <c r="M11"/>
      <c r="Q11"/>
    </row>
    <row r="12" spans="1:17" ht="14.25" customHeight="1">
      <c r="A12" s="22" t="s">
        <v>26</v>
      </c>
      <c r="B12" s="23"/>
      <c r="C12" s="154">
        <v>538.25</v>
      </c>
      <c r="D12" s="154">
        <v>627</v>
      </c>
      <c r="E12" s="146">
        <v>16.48862052949373</v>
      </c>
      <c r="F12" s="24"/>
      <c r="G12" s="202">
        <v>3070708.279</v>
      </c>
      <c r="H12" s="202">
        <v>3363641.17</v>
      </c>
      <c r="I12" s="146">
        <v>9.539587104490293</v>
      </c>
      <c r="J12" s="79"/>
      <c r="K12" s="76"/>
      <c r="M12"/>
      <c r="Q12"/>
    </row>
    <row r="13" spans="1:17" ht="14.25" customHeight="1">
      <c r="A13" s="22" t="s">
        <v>27</v>
      </c>
      <c r="B13" s="23"/>
      <c r="C13" s="154">
        <v>1416.75</v>
      </c>
      <c r="D13" s="154">
        <v>1683</v>
      </c>
      <c r="E13" s="146">
        <v>18.793012175754367</v>
      </c>
      <c r="F13" s="24"/>
      <c r="G13" s="202">
        <v>7779809.933999999</v>
      </c>
      <c r="H13" s="202">
        <v>9047681.13</v>
      </c>
      <c r="I13" s="146">
        <v>16.296943071308732</v>
      </c>
      <c r="J13" s="79"/>
      <c r="K13" s="76"/>
      <c r="M13"/>
      <c r="Q13"/>
    </row>
    <row r="14" spans="1:17" ht="14.25" customHeight="1">
      <c r="A14" s="22" t="s">
        <v>28</v>
      </c>
      <c r="B14" s="23"/>
      <c r="C14" s="154">
        <v>308.4166666666667</v>
      </c>
      <c r="D14" s="154">
        <v>401</v>
      </c>
      <c r="E14" s="146">
        <v>30.018913807079162</v>
      </c>
      <c r="F14" s="80"/>
      <c r="G14" s="202">
        <v>1825753.795</v>
      </c>
      <c r="H14" s="202">
        <v>2372666.93</v>
      </c>
      <c r="I14" s="146">
        <v>29.955470255506178</v>
      </c>
      <c r="J14" s="79"/>
      <c r="K14" s="76"/>
      <c r="M14"/>
      <c r="Q14"/>
    </row>
    <row r="15" spans="1:17" ht="14.25" customHeight="1">
      <c r="A15" s="22" t="s">
        <v>29</v>
      </c>
      <c r="B15" s="23"/>
      <c r="C15" s="154">
        <v>54.08333333333333</v>
      </c>
      <c r="D15" s="154">
        <v>66</v>
      </c>
      <c r="E15" s="146">
        <v>22.033898305084758</v>
      </c>
      <c r="F15" s="80"/>
      <c r="G15" s="202">
        <v>338167.362</v>
      </c>
      <c r="H15" s="202">
        <v>384060.01</v>
      </c>
      <c r="I15" s="146">
        <v>13.570986782574241</v>
      </c>
      <c r="J15" s="79"/>
      <c r="K15" s="76"/>
      <c r="M15"/>
      <c r="Q15"/>
    </row>
    <row r="16" spans="1:17" ht="14.25" customHeight="1">
      <c r="A16" s="22" t="s">
        <v>30</v>
      </c>
      <c r="B16" s="23"/>
      <c r="C16" s="154">
        <v>1061.0833333333333</v>
      </c>
      <c r="D16" s="154">
        <v>1224</v>
      </c>
      <c r="E16" s="146">
        <v>15.35380507343125</v>
      </c>
      <c r="F16" s="80"/>
      <c r="G16" s="202">
        <v>5263854.296999999</v>
      </c>
      <c r="H16" s="202">
        <v>6248454.289999999</v>
      </c>
      <c r="I16" s="146">
        <v>18.70492489811406</v>
      </c>
      <c r="J16" s="79"/>
      <c r="K16" s="76"/>
      <c r="M16"/>
      <c r="Q16"/>
    </row>
    <row r="17" spans="1:13" ht="14.25" customHeight="1">
      <c r="A17" s="22" t="s">
        <v>31</v>
      </c>
      <c r="B17" s="23"/>
      <c r="C17" s="154">
        <v>2004.8333333333335</v>
      </c>
      <c r="D17" s="154">
        <v>2274</v>
      </c>
      <c r="E17" s="146">
        <v>13.425887438689823</v>
      </c>
      <c r="F17" s="24"/>
      <c r="G17" s="202">
        <v>11828696.965</v>
      </c>
      <c r="H17" s="202">
        <v>12780272.85</v>
      </c>
      <c r="I17" s="146">
        <v>8.044638287848807</v>
      </c>
      <c r="J17" s="79"/>
      <c r="K17" s="76"/>
      <c r="M17"/>
    </row>
    <row r="18" spans="1:11" ht="14.25" customHeight="1">
      <c r="A18" s="22" t="s">
        <v>32</v>
      </c>
      <c r="B18" s="23"/>
      <c r="C18" s="154">
        <v>334.0833333333333</v>
      </c>
      <c r="D18" s="154">
        <v>398</v>
      </c>
      <c r="E18" s="146">
        <v>19.131953105512604</v>
      </c>
      <c r="F18" s="80"/>
      <c r="G18" s="202">
        <v>1734467.21</v>
      </c>
      <c r="H18" s="202">
        <v>2151824.96</v>
      </c>
      <c r="I18" s="146">
        <v>24.06259095552461</v>
      </c>
      <c r="J18" s="79"/>
      <c r="K18" s="76"/>
    </row>
    <row r="19" spans="1:14" ht="14.25" customHeight="1">
      <c r="A19" s="22" t="s">
        <v>33</v>
      </c>
      <c r="B19" s="23"/>
      <c r="C19" s="154">
        <v>6991.75</v>
      </c>
      <c r="D19" s="154">
        <v>7104</v>
      </c>
      <c r="E19" s="146">
        <v>1.6054635820788787</v>
      </c>
      <c r="F19" s="80"/>
      <c r="G19" s="202">
        <v>41203842.985</v>
      </c>
      <c r="H19" s="202">
        <v>40901788.95</v>
      </c>
      <c r="I19" s="146">
        <v>-0.7330724833359774</v>
      </c>
      <c r="J19" s="79"/>
      <c r="K19" s="76"/>
      <c r="L19" s="125"/>
      <c r="M19"/>
      <c r="N19" s="123"/>
    </row>
    <row r="20" spans="1:13" ht="14.25" customHeight="1">
      <c r="A20" s="22" t="s">
        <v>34</v>
      </c>
      <c r="B20" s="23"/>
      <c r="C20" s="154">
        <v>246.25</v>
      </c>
      <c r="D20" s="154">
        <v>246</v>
      </c>
      <c r="E20" s="146">
        <v>-0.10152284263959391</v>
      </c>
      <c r="F20" s="80"/>
      <c r="G20" s="202">
        <v>1318063.276</v>
      </c>
      <c r="H20" s="202">
        <v>1275960.73</v>
      </c>
      <c r="I20" s="146">
        <v>-3.1942735046659543</v>
      </c>
      <c r="J20" s="79"/>
      <c r="K20" s="76"/>
      <c r="M20"/>
    </row>
    <row r="21" spans="1:13" ht="14.25" customHeight="1">
      <c r="A21" s="22" t="s">
        <v>35</v>
      </c>
      <c r="B21" s="23"/>
      <c r="C21" s="154">
        <v>80.08333333333333</v>
      </c>
      <c r="D21" s="154">
        <v>99</v>
      </c>
      <c r="E21" s="146">
        <v>23.621227887617074</v>
      </c>
      <c r="F21" s="24"/>
      <c r="G21" s="202">
        <v>429704.798</v>
      </c>
      <c r="H21" s="202">
        <v>559143.89</v>
      </c>
      <c r="I21" s="146">
        <v>30.122794207198965</v>
      </c>
      <c r="J21" s="79"/>
      <c r="K21" s="76"/>
      <c r="M21"/>
    </row>
    <row r="22" spans="1:13" ht="14.25" customHeight="1">
      <c r="A22" s="22" t="s">
        <v>36</v>
      </c>
      <c r="B22" s="23"/>
      <c r="C22" s="154">
        <v>21.166666666666668</v>
      </c>
      <c r="D22" s="154">
        <v>25</v>
      </c>
      <c r="E22" s="146">
        <v>18.110236220472434</v>
      </c>
      <c r="F22" s="80"/>
      <c r="G22" s="202">
        <v>119471.747</v>
      </c>
      <c r="H22" s="202">
        <v>123682.26</v>
      </c>
      <c r="I22" s="146">
        <v>3.524275074005565</v>
      </c>
      <c r="J22" s="79"/>
      <c r="K22" s="76"/>
      <c r="M22"/>
    </row>
    <row r="23" spans="1:13" ht="14.25" customHeight="1">
      <c r="A23" s="22" t="s">
        <v>37</v>
      </c>
      <c r="B23" s="23"/>
      <c r="C23" s="154">
        <v>361.33333333333337</v>
      </c>
      <c r="D23" s="154">
        <v>421</v>
      </c>
      <c r="E23" s="146">
        <v>16.512915129151278</v>
      </c>
      <c r="F23" s="80"/>
      <c r="G23" s="202">
        <v>2090338</v>
      </c>
      <c r="H23" s="202">
        <v>2295391.08</v>
      </c>
      <c r="I23" s="146">
        <v>9.809565725734311</v>
      </c>
      <c r="J23" s="79"/>
      <c r="K23" s="76"/>
      <c r="M23"/>
    </row>
    <row r="24" spans="1:13" ht="14.25" customHeight="1">
      <c r="A24" s="22" t="s">
        <v>38</v>
      </c>
      <c r="B24" s="23"/>
      <c r="C24" s="154">
        <v>45.5</v>
      </c>
      <c r="D24" s="154">
        <v>43</v>
      </c>
      <c r="E24" s="146">
        <v>-5.4945054945054945</v>
      </c>
      <c r="F24" s="80"/>
      <c r="G24" s="202">
        <v>231370.91899999997</v>
      </c>
      <c r="H24" s="202">
        <v>235303.55</v>
      </c>
      <c r="I24" s="146">
        <v>1.6997084235983968</v>
      </c>
      <c r="J24" s="79"/>
      <c r="K24" s="76"/>
      <c r="M24"/>
    </row>
    <row r="25" spans="1:13" ht="14.25" customHeight="1">
      <c r="A25" s="22" t="s">
        <v>39</v>
      </c>
      <c r="B25" s="23"/>
      <c r="C25" s="154">
        <v>242.75</v>
      </c>
      <c r="D25" s="154">
        <v>291</v>
      </c>
      <c r="E25" s="146">
        <v>19.87641606591143</v>
      </c>
      <c r="F25" s="24"/>
      <c r="G25" s="202">
        <v>1230922.584</v>
      </c>
      <c r="H25" s="202">
        <v>1501452.76</v>
      </c>
      <c r="I25" s="146">
        <v>21.977838372327724</v>
      </c>
      <c r="J25" s="79"/>
      <c r="K25" s="76"/>
      <c r="M25"/>
    </row>
    <row r="26" spans="1:13" ht="14.25" customHeight="1">
      <c r="A26" s="22" t="s">
        <v>40</v>
      </c>
      <c r="B26" s="23"/>
      <c r="C26" s="154">
        <v>1414.5</v>
      </c>
      <c r="D26" s="154">
        <v>1566</v>
      </c>
      <c r="E26" s="146">
        <v>10.710498409331919</v>
      </c>
      <c r="F26" s="24"/>
      <c r="G26" s="202">
        <v>7684107.3950000005</v>
      </c>
      <c r="H26" s="202">
        <v>8710477.92</v>
      </c>
      <c r="I26" s="146">
        <v>13.357055962906664</v>
      </c>
      <c r="J26" s="79"/>
      <c r="K26" s="76"/>
      <c r="M26"/>
    </row>
    <row r="27" spans="1:11" ht="14.25" customHeight="1">
      <c r="A27" s="22" t="s">
        <v>41</v>
      </c>
      <c r="B27" s="23"/>
      <c r="C27" s="154">
        <v>1900.9166666666667</v>
      </c>
      <c r="D27" s="154">
        <v>2062.25</v>
      </c>
      <c r="E27" s="146">
        <v>8.487133400552361</v>
      </c>
      <c r="F27" s="80"/>
      <c r="G27" s="202">
        <v>11153220.554000001</v>
      </c>
      <c r="H27" s="202">
        <v>11692118.560999997</v>
      </c>
      <c r="I27" s="146">
        <v>4.831770378706666</v>
      </c>
      <c r="J27" s="79"/>
      <c r="K27" s="76"/>
    </row>
    <row r="28" spans="1:14" ht="14.25" customHeight="1">
      <c r="A28" s="22" t="s">
        <v>42</v>
      </c>
      <c r="B28" s="23"/>
      <c r="C28" s="154">
        <v>46</v>
      </c>
      <c r="D28" s="154">
        <v>57</v>
      </c>
      <c r="E28" s="146">
        <v>23.91304347826087</v>
      </c>
      <c r="F28" s="24"/>
      <c r="G28" s="202">
        <v>269056.20900000003</v>
      </c>
      <c r="H28" s="202">
        <v>325368.73800000007</v>
      </c>
      <c r="I28" s="146">
        <v>20.92965228689446</v>
      </c>
      <c r="J28" s="79"/>
      <c r="K28" s="76"/>
      <c r="M28"/>
      <c r="N28" s="123"/>
    </row>
    <row r="29" spans="1:13" ht="14.25" customHeight="1">
      <c r="A29" s="22" t="s">
        <v>43</v>
      </c>
      <c r="B29" s="23"/>
      <c r="C29" s="154">
        <v>104</v>
      </c>
      <c r="D29" s="154">
        <v>122.25</v>
      </c>
      <c r="E29" s="146">
        <v>17.548076923076923</v>
      </c>
      <c r="F29" s="80"/>
      <c r="G29" s="202">
        <v>605203.37</v>
      </c>
      <c r="H29" s="202">
        <v>709576.6839999999</v>
      </c>
      <c r="I29" s="146">
        <v>17.245990219783458</v>
      </c>
      <c r="J29" s="79"/>
      <c r="K29" s="76"/>
      <c r="M29"/>
    </row>
    <row r="30" spans="1:13" ht="14.25" customHeight="1">
      <c r="A30" s="22" t="s">
        <v>44</v>
      </c>
      <c r="B30" s="23"/>
      <c r="C30" s="154">
        <v>937.6666666666666</v>
      </c>
      <c r="D30" s="154">
        <v>1039.5833333333333</v>
      </c>
      <c r="E30" s="146">
        <v>10.869178812655523</v>
      </c>
      <c r="F30" s="24"/>
      <c r="G30" s="202">
        <v>4989383.913000001</v>
      </c>
      <c r="H30" s="202">
        <v>5391811.753</v>
      </c>
      <c r="I30" s="146">
        <v>8.065681996357512</v>
      </c>
      <c r="J30" s="79"/>
      <c r="K30" s="76"/>
      <c r="M30"/>
    </row>
    <row r="31" spans="1:13" ht="14.25" customHeight="1">
      <c r="A31" s="22" t="s">
        <v>45</v>
      </c>
      <c r="B31" s="23"/>
      <c r="C31" s="154">
        <v>26.166666666666668</v>
      </c>
      <c r="D31" s="154">
        <v>34</v>
      </c>
      <c r="E31" s="146">
        <v>29.936305732484072</v>
      </c>
      <c r="F31" s="24"/>
      <c r="G31" s="202">
        <v>145156.412</v>
      </c>
      <c r="H31" s="202">
        <v>175228.4</v>
      </c>
      <c r="I31" s="146">
        <v>20.71695461858067</v>
      </c>
      <c r="J31" s="79"/>
      <c r="K31" s="76"/>
      <c r="M31"/>
    </row>
    <row r="32" spans="1:13" ht="14.25" customHeight="1">
      <c r="A32" s="22" t="s">
        <v>46</v>
      </c>
      <c r="B32" s="23"/>
      <c r="C32" s="154">
        <v>5.166666666666666</v>
      </c>
      <c r="D32" s="154">
        <v>9.083333333333334</v>
      </c>
      <c r="E32" s="146">
        <v>75.80645161290326</v>
      </c>
      <c r="F32" s="80"/>
      <c r="G32" s="202">
        <v>24245.815000000002</v>
      </c>
      <c r="H32" s="202">
        <v>40341.224</v>
      </c>
      <c r="I32" s="146">
        <v>66.38427703915087</v>
      </c>
      <c r="J32" s="79"/>
      <c r="K32" s="76"/>
      <c r="M32"/>
    </row>
    <row r="33" spans="1:13" ht="14.25" customHeight="1">
      <c r="A33" s="22" t="s">
        <v>47</v>
      </c>
      <c r="B33" s="23"/>
      <c r="C33" s="154">
        <v>126.33333333333334</v>
      </c>
      <c r="D33" s="154">
        <v>148.58333333333334</v>
      </c>
      <c r="E33" s="146">
        <v>17.612137203166224</v>
      </c>
      <c r="F33" s="80"/>
      <c r="G33" s="202">
        <v>692549.1550000001</v>
      </c>
      <c r="H33" s="202">
        <v>841936.175</v>
      </c>
      <c r="I33" s="146">
        <v>21.570601728623853</v>
      </c>
      <c r="J33" s="79"/>
      <c r="K33" s="76"/>
      <c r="M33"/>
    </row>
    <row r="34" spans="1:13" ht="14.25" customHeight="1">
      <c r="A34" s="22" t="s">
        <v>48</v>
      </c>
      <c r="B34" s="23"/>
      <c r="C34" s="154">
        <v>91.91666666666664</v>
      </c>
      <c r="D34" s="154">
        <v>115.66666666666667</v>
      </c>
      <c r="E34" s="146">
        <v>25.83862194016323</v>
      </c>
      <c r="F34" s="80"/>
      <c r="G34" s="202">
        <v>493367.071</v>
      </c>
      <c r="H34" s="202">
        <v>608161.804</v>
      </c>
      <c r="I34" s="146">
        <v>23.2676114292192</v>
      </c>
      <c r="J34" s="79"/>
      <c r="K34" s="76"/>
      <c r="M34"/>
    </row>
    <row r="35" spans="1:13" ht="14.25" customHeight="1">
      <c r="A35" s="22" t="s">
        <v>49</v>
      </c>
      <c r="B35" s="23"/>
      <c r="C35" s="154">
        <v>17.333333333333332</v>
      </c>
      <c r="D35" s="154">
        <v>21</v>
      </c>
      <c r="E35" s="146">
        <v>21.153846153846164</v>
      </c>
      <c r="F35" s="80"/>
      <c r="G35" s="202">
        <v>88722.79</v>
      </c>
      <c r="H35" s="202">
        <v>89547.569</v>
      </c>
      <c r="I35" s="146">
        <v>0.9296134623358999</v>
      </c>
      <c r="J35" s="79"/>
      <c r="K35" s="76"/>
      <c r="M35"/>
    </row>
    <row r="36" spans="1:13" ht="14.25" customHeight="1">
      <c r="A36" s="22" t="s">
        <v>50</v>
      </c>
      <c r="B36" s="23"/>
      <c r="C36" s="154">
        <v>19.916666666666668</v>
      </c>
      <c r="D36" s="154">
        <v>21</v>
      </c>
      <c r="E36" s="146">
        <v>5.439330543933048</v>
      </c>
      <c r="F36" s="80"/>
      <c r="G36" s="202">
        <v>108379.475</v>
      </c>
      <c r="H36" s="202">
        <v>117257.97700000001</v>
      </c>
      <c r="I36" s="146">
        <v>8.192051124071238</v>
      </c>
      <c r="J36" s="79"/>
      <c r="K36" s="76"/>
      <c r="M36"/>
    </row>
    <row r="37" spans="1:13" ht="14.25" customHeight="1">
      <c r="A37" s="22" t="s">
        <v>51</v>
      </c>
      <c r="B37" s="23"/>
      <c r="C37" s="154">
        <v>175.5</v>
      </c>
      <c r="D37" s="154">
        <v>172</v>
      </c>
      <c r="E37" s="146">
        <v>-1.9943019943019944</v>
      </c>
      <c r="F37" s="80"/>
      <c r="G37" s="202">
        <v>913069.1590000001</v>
      </c>
      <c r="H37" s="202">
        <v>915941.888</v>
      </c>
      <c r="I37" s="146">
        <v>0.3146233745476813</v>
      </c>
      <c r="J37" s="79"/>
      <c r="K37" s="76"/>
      <c r="M37"/>
    </row>
    <row r="38" spans="1:13" ht="14.25" customHeight="1">
      <c r="A38" s="22" t="s">
        <v>52</v>
      </c>
      <c r="B38" s="23"/>
      <c r="C38" s="154">
        <v>42.58333333333333</v>
      </c>
      <c r="D38" s="154">
        <v>60</v>
      </c>
      <c r="E38" s="146">
        <v>40.90019569471626</v>
      </c>
      <c r="F38" s="80"/>
      <c r="G38" s="202">
        <v>202310.21600000001</v>
      </c>
      <c r="H38" s="202">
        <v>291670.0889999999</v>
      </c>
      <c r="I38" s="146">
        <v>44.16972843328875</v>
      </c>
      <c r="J38" s="79"/>
      <c r="K38" s="76"/>
      <c r="M38"/>
    </row>
    <row r="39" spans="1:13" ht="14.25" customHeight="1">
      <c r="A39" s="22" t="s">
        <v>53</v>
      </c>
      <c r="B39" s="23"/>
      <c r="C39" s="154">
        <v>1077.0833333333333</v>
      </c>
      <c r="D39" s="154">
        <v>1152</v>
      </c>
      <c r="E39" s="146">
        <v>6.9555125725338565</v>
      </c>
      <c r="F39" s="80"/>
      <c r="G39" s="202">
        <v>5891187.5660000015</v>
      </c>
      <c r="H39" s="202">
        <v>6539620.061</v>
      </c>
      <c r="I39" s="146">
        <v>11.006821421580893</v>
      </c>
      <c r="J39" s="79"/>
      <c r="K39" s="76"/>
      <c r="M39"/>
    </row>
    <row r="40" spans="1:13" ht="14.25" customHeight="1">
      <c r="A40" s="22" t="s">
        <v>54</v>
      </c>
      <c r="B40" s="23"/>
      <c r="C40" s="154">
        <v>1093.25</v>
      </c>
      <c r="D40" s="154">
        <v>1238.25</v>
      </c>
      <c r="E40" s="146">
        <v>13.263206037045506</v>
      </c>
      <c r="F40" s="80"/>
      <c r="G40" s="202">
        <v>5951848.866000001</v>
      </c>
      <c r="H40" s="202">
        <v>6842615.626</v>
      </c>
      <c r="I40" s="146">
        <v>14.966219406015385</v>
      </c>
      <c r="J40" s="79"/>
      <c r="K40" s="76"/>
      <c r="M40"/>
    </row>
    <row r="41" spans="1:11" ht="14.25" customHeight="1">
      <c r="A41" s="22" t="s">
        <v>55</v>
      </c>
      <c r="B41" s="23"/>
      <c r="C41" s="154">
        <v>38.666666666666664</v>
      </c>
      <c r="D41" s="154">
        <v>43</v>
      </c>
      <c r="E41" s="146">
        <v>11.206896551724146</v>
      </c>
      <c r="F41" s="80"/>
      <c r="G41" s="202">
        <v>186793.389</v>
      </c>
      <c r="H41" s="202">
        <v>208261.469</v>
      </c>
      <c r="I41" s="146">
        <v>11.492954924652082</v>
      </c>
      <c r="J41" s="79"/>
      <c r="K41" s="76"/>
    </row>
    <row r="42" spans="1:11" ht="14.25" customHeight="1">
      <c r="A42" s="22" t="s">
        <v>56</v>
      </c>
      <c r="B42" s="23"/>
      <c r="C42" s="154">
        <v>509.41666666666663</v>
      </c>
      <c r="D42" s="154">
        <v>476.25</v>
      </c>
      <c r="E42" s="146">
        <v>-6.510714869949282</v>
      </c>
      <c r="F42" s="24"/>
      <c r="G42" s="202">
        <v>2874760.2509999997</v>
      </c>
      <c r="H42" s="202">
        <v>2759780.057</v>
      </c>
      <c r="I42" s="146">
        <v>-3.9996446298435924</v>
      </c>
      <c r="J42" s="79"/>
      <c r="K42" s="76"/>
    </row>
    <row r="43" spans="1:11" ht="14.25" customHeight="1">
      <c r="A43" s="22" t="s">
        <v>57</v>
      </c>
      <c r="B43" s="23"/>
      <c r="C43" s="154">
        <v>15.166666666666666</v>
      </c>
      <c r="D43" s="154">
        <v>16.583333333333336</v>
      </c>
      <c r="E43" s="146">
        <v>9.34065934065936</v>
      </c>
      <c r="F43" s="80"/>
      <c r="G43" s="202">
        <v>84858.034</v>
      </c>
      <c r="H43" s="202">
        <v>88382.906</v>
      </c>
      <c r="I43" s="146">
        <v>4.1538459399141905</v>
      </c>
      <c r="J43" s="79"/>
      <c r="K43" s="76"/>
    </row>
    <row r="44" spans="1:11" ht="14.25" customHeight="1">
      <c r="A44" s="22" t="s">
        <v>58</v>
      </c>
      <c r="B44" s="23"/>
      <c r="C44" s="154">
        <v>41.83333333333333</v>
      </c>
      <c r="D44" s="154">
        <v>52.41666666666667</v>
      </c>
      <c r="E44" s="146">
        <v>25.298804780876523</v>
      </c>
      <c r="F44" s="80"/>
      <c r="G44" s="202">
        <v>225209.38</v>
      </c>
      <c r="H44" s="202">
        <v>267194.501</v>
      </c>
      <c r="I44" s="146">
        <v>18.642705290516755</v>
      </c>
      <c r="J44" s="79"/>
      <c r="K44" s="76"/>
    </row>
    <row r="45" spans="1:11" ht="14.25" customHeight="1">
      <c r="A45" s="22" t="s">
        <v>59</v>
      </c>
      <c r="B45" s="23"/>
      <c r="C45" s="154">
        <v>13.416666666666668</v>
      </c>
      <c r="D45" s="154">
        <v>11</v>
      </c>
      <c r="E45" s="146">
        <v>-18.012422360248454</v>
      </c>
      <c r="F45" s="24"/>
      <c r="G45" s="202">
        <v>66878.284</v>
      </c>
      <c r="H45" s="202">
        <v>49792.653000000006</v>
      </c>
      <c r="I45" s="146">
        <v>-25.547352560660787</v>
      </c>
      <c r="J45" s="78"/>
      <c r="K45" s="76"/>
    </row>
    <row r="46" spans="1:11" ht="14.25" customHeight="1">
      <c r="A46" s="22" t="s">
        <v>60</v>
      </c>
      <c r="B46" s="23"/>
      <c r="C46" s="154">
        <v>3404.833333333333</v>
      </c>
      <c r="D46" s="154">
        <v>3895</v>
      </c>
      <c r="E46" s="146">
        <v>14.396201478290676</v>
      </c>
      <c r="F46" s="24"/>
      <c r="G46" s="202">
        <v>19970898.362</v>
      </c>
      <c r="H46" s="202">
        <v>21880988.458</v>
      </c>
      <c r="I46" s="146">
        <v>9.564367417914761</v>
      </c>
      <c r="J46" s="78"/>
      <c r="K46" s="76"/>
    </row>
    <row r="47" spans="1:13" ht="14.25" customHeight="1">
      <c r="A47" s="53" t="s">
        <v>61</v>
      </c>
      <c r="B47" s="82"/>
      <c r="C47" s="199">
        <v>1509.9166666666667</v>
      </c>
      <c r="D47" s="199">
        <v>1712</v>
      </c>
      <c r="E47" s="200">
        <v>13.38374082454881</v>
      </c>
      <c r="F47" s="84"/>
      <c r="G47" s="203">
        <v>8687905.484000001</v>
      </c>
      <c r="H47" s="203">
        <v>9447769.272000004</v>
      </c>
      <c r="I47" s="200">
        <v>8.746225305965845</v>
      </c>
      <c r="J47" s="83"/>
      <c r="K47" s="76"/>
      <c r="M47" s="124"/>
    </row>
    <row r="48" ht="7.5" customHeight="1"/>
    <row r="49" ht="13.5" customHeight="1">
      <c r="A49" s="122" t="s">
        <v>138</v>
      </c>
    </row>
    <row r="50" ht="13.5" customHeight="1">
      <c r="A50" s="122" t="s">
        <v>143</v>
      </c>
    </row>
    <row r="51" ht="13.5" customHeight="1">
      <c r="A51" s="122" t="s">
        <v>142</v>
      </c>
    </row>
    <row r="52" ht="13.5" customHeight="1">
      <c r="A52" s="122" t="s">
        <v>121</v>
      </c>
    </row>
    <row r="53" ht="13.5" customHeight="1">
      <c r="A53" s="122" t="s">
        <v>122</v>
      </c>
    </row>
  </sheetData>
  <mergeCells count="4">
    <mergeCell ref="G5:H5"/>
    <mergeCell ref="G4:I4"/>
    <mergeCell ref="C4:E4"/>
    <mergeCell ref="C5:D5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zoomScaleSheetLayoutView="100" workbookViewId="0" topLeftCell="A1">
      <selection activeCell="A2" sqref="A2"/>
    </sheetView>
  </sheetViews>
  <sheetFormatPr defaultColWidth="9.140625" defaultRowHeight="14.25" customHeight="1"/>
  <cols>
    <col min="1" max="1" width="2.421875" style="3" customWidth="1"/>
    <col min="2" max="2" width="2.00390625" style="3" customWidth="1"/>
    <col min="3" max="3" width="8.00390625" style="3" customWidth="1"/>
    <col min="4" max="4" width="1.57421875" style="3" customWidth="1"/>
    <col min="5" max="5" width="10.57421875" style="3" bestFit="1" customWidth="1"/>
    <col min="6" max="6" width="6.00390625" style="3" customWidth="1"/>
    <col min="7" max="7" width="10.57421875" style="3" customWidth="1"/>
    <col min="8" max="8" width="20.57421875" style="3" customWidth="1"/>
    <col min="9" max="9" width="2.140625" style="3" customWidth="1"/>
    <col min="10" max="10" width="10.57421875" style="3" bestFit="1" customWidth="1"/>
    <col min="11" max="11" width="1.8515625" style="3" customWidth="1"/>
    <col min="12" max="12" width="13.421875" style="3" bestFit="1" customWidth="1"/>
    <col min="13" max="13" width="2.140625" style="3" customWidth="1"/>
    <col min="14" max="14" width="9.140625" style="3" customWidth="1"/>
    <col min="15" max="15" width="2.140625" style="3" customWidth="1"/>
    <col min="16" max="16384" width="11.421875" style="3" customWidth="1"/>
  </cols>
  <sheetData>
    <row r="1" spans="1:15" ht="17.25" customHeight="1">
      <c r="A1" s="11" t="s">
        <v>136</v>
      </c>
      <c r="B1" s="1"/>
      <c r="C1" s="2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4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5" customHeight="1">
      <c r="A3" s="5"/>
      <c r="B3" s="5"/>
      <c r="C3" s="5"/>
      <c r="D3" s="12"/>
      <c r="E3" s="4"/>
      <c r="F3" s="4"/>
      <c r="G3" s="4"/>
      <c r="H3" s="12"/>
      <c r="I3" s="12"/>
      <c r="J3" s="12"/>
      <c r="K3" s="12"/>
      <c r="L3" s="12"/>
      <c r="M3" s="12"/>
      <c r="N3" s="72" t="s">
        <v>115</v>
      </c>
      <c r="O3" s="4"/>
    </row>
    <row r="4" spans="1:15" ht="15" customHeight="1">
      <c r="A4" s="14"/>
      <c r="B4" s="14"/>
      <c r="C4" s="14"/>
      <c r="D4" s="15"/>
      <c r="E4" s="16"/>
      <c r="F4" s="16"/>
      <c r="G4" s="16"/>
      <c r="H4" s="13"/>
      <c r="I4" s="13"/>
      <c r="J4" s="13">
        <v>2010</v>
      </c>
      <c r="K4" s="13"/>
      <c r="L4" s="13">
        <v>2011</v>
      </c>
      <c r="M4" s="13"/>
      <c r="N4" s="75" t="s">
        <v>116</v>
      </c>
      <c r="O4" s="16"/>
    </row>
    <row r="5" spans="1:15" ht="14.25" customHeight="1">
      <c r="A5" s="17" t="s">
        <v>106</v>
      </c>
      <c r="B5" s="17"/>
      <c r="C5" s="17"/>
      <c r="D5" s="18"/>
      <c r="E5" s="85"/>
      <c r="F5" s="85"/>
      <c r="G5" s="85"/>
      <c r="H5" s="63"/>
      <c r="I5" s="63"/>
      <c r="J5" s="206">
        <v>6838</v>
      </c>
      <c r="K5" s="64"/>
      <c r="L5" s="206">
        <v>13368</v>
      </c>
      <c r="M5" s="64"/>
      <c r="N5" s="208">
        <v>0.9549575899385785</v>
      </c>
      <c r="O5" s="85"/>
    </row>
    <row r="6" spans="1:15" ht="14.25" customHeight="1">
      <c r="A6" s="22" t="s">
        <v>107</v>
      </c>
      <c r="B6" s="22"/>
      <c r="C6" s="22"/>
      <c r="D6" s="23"/>
      <c r="E6" s="24"/>
      <c r="F6" s="24"/>
      <c r="G6" s="24"/>
      <c r="H6" s="67"/>
      <c r="I6" s="67"/>
      <c r="J6" s="204">
        <v>3205</v>
      </c>
      <c r="K6" s="68"/>
      <c r="L6" s="204">
        <v>4977</v>
      </c>
      <c r="M6" s="68"/>
      <c r="N6" s="113">
        <v>0.5528861154446177</v>
      </c>
      <c r="O6" s="24"/>
    </row>
    <row r="7" spans="1:15" ht="14.25" customHeight="1">
      <c r="A7" s="28" t="s">
        <v>108</v>
      </c>
      <c r="B7" s="22"/>
      <c r="C7" s="22"/>
      <c r="D7" s="23"/>
      <c r="E7" s="24"/>
      <c r="F7" s="24"/>
      <c r="G7" s="24"/>
      <c r="H7" s="67"/>
      <c r="I7" s="67"/>
      <c r="J7" s="207">
        <v>0.4687042995027786</v>
      </c>
      <c r="K7" s="68"/>
      <c r="L7" s="207">
        <v>0.37230700179533216</v>
      </c>
      <c r="M7" s="68"/>
      <c r="N7" s="113">
        <v>-0.20566761988253313</v>
      </c>
      <c r="O7" s="24"/>
    </row>
    <row r="8" spans="1:15" ht="14.25" customHeight="1">
      <c r="A8" s="22"/>
      <c r="B8" s="28"/>
      <c r="C8" s="28"/>
      <c r="D8" s="23"/>
      <c r="E8" s="29"/>
      <c r="F8" s="29"/>
      <c r="G8" s="29"/>
      <c r="H8" s="67"/>
      <c r="I8" s="67"/>
      <c r="J8" s="68"/>
      <c r="K8" s="68"/>
      <c r="L8" s="68"/>
      <c r="M8" s="68"/>
      <c r="N8" s="113"/>
      <c r="O8" s="29"/>
    </row>
    <row r="9" spans="1:15" ht="14.25" customHeight="1">
      <c r="A9" s="22" t="s">
        <v>109</v>
      </c>
      <c r="B9" s="22"/>
      <c r="C9" s="22"/>
      <c r="D9" s="23"/>
      <c r="E9" s="22"/>
      <c r="F9" s="22"/>
      <c r="G9" s="22"/>
      <c r="H9" s="67"/>
      <c r="I9" s="67"/>
      <c r="J9" s="204">
        <v>2607</v>
      </c>
      <c r="K9" s="68"/>
      <c r="L9" s="204">
        <v>4651</v>
      </c>
      <c r="M9" s="68"/>
      <c r="N9" s="113">
        <v>0.7840429612581511</v>
      </c>
      <c r="O9" s="22"/>
    </row>
    <row r="10" spans="1:15" ht="14.25" customHeight="1">
      <c r="A10" s="22" t="s">
        <v>110</v>
      </c>
      <c r="B10" s="22"/>
      <c r="C10" s="22"/>
      <c r="D10" s="23"/>
      <c r="E10" s="22"/>
      <c r="F10" s="22"/>
      <c r="G10" s="22"/>
      <c r="H10" s="67"/>
      <c r="I10" s="67"/>
      <c r="J10" s="204">
        <v>996</v>
      </c>
      <c r="K10" s="68"/>
      <c r="L10" s="204">
        <v>764</v>
      </c>
      <c r="M10" s="68"/>
      <c r="N10" s="113">
        <v>-0.23293172690763053</v>
      </c>
      <c r="O10" s="22"/>
    </row>
    <row r="11" spans="1:15" ht="14.25" customHeight="1">
      <c r="A11" s="33" t="s">
        <v>111</v>
      </c>
      <c r="B11" s="53"/>
      <c r="C11" s="53"/>
      <c r="D11" s="82"/>
      <c r="E11" s="53"/>
      <c r="F11" s="53"/>
      <c r="G11" s="53"/>
      <c r="H11" s="69"/>
      <c r="I11" s="69"/>
      <c r="J11" s="205">
        <v>0.38204833141542005</v>
      </c>
      <c r="K11" s="70"/>
      <c r="L11" s="205">
        <v>0.16426574930122553</v>
      </c>
      <c r="M11" s="70"/>
      <c r="N11" s="209">
        <v>-0.5700393489675754</v>
      </c>
      <c r="O11" s="53"/>
    </row>
    <row r="12" spans="1:15" ht="14.25" customHeight="1">
      <c r="A12" s="86"/>
      <c r="B12" s="86"/>
      <c r="C12" s="86"/>
      <c r="D12" s="87"/>
      <c r="E12" s="86"/>
      <c r="F12" s="86"/>
      <c r="G12" s="86"/>
      <c r="H12" s="88"/>
      <c r="I12" s="88"/>
      <c r="J12" s="89"/>
      <c r="K12" s="89"/>
      <c r="L12" s="89"/>
      <c r="M12" s="89"/>
      <c r="N12" s="90"/>
      <c r="O12" s="86"/>
    </row>
    <row r="13" ht="6" customHeight="1"/>
    <row r="14" ht="13.5" customHeight="1">
      <c r="A14" s="122" t="s">
        <v>121</v>
      </c>
    </row>
    <row r="15" ht="13.5" customHeight="1">
      <c r="A15" s="122" t="s">
        <v>122</v>
      </c>
    </row>
  </sheetData>
  <printOptions horizontalCentered="1"/>
  <pageMargins left="0.5118110236220472" right="0.5118110236220472" top="0.7086614173228347" bottom="0.7874015748031497" header="0" footer="0.3937007874015748"/>
  <pageSetup firstPageNumber="1" useFirstPageNumber="1" fitToHeight="1" fitToWidth="1" horizontalDpi="600" verticalDpi="600" orientation="portrait" paperSize="9" scale="91" r:id="rId1"/>
  <headerFooter alignWithMargins="0">
    <oddFooter>&amp;C&amp;"Times,Normal"- 6 -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SheetLayoutView="100" workbookViewId="0" topLeftCell="A1">
      <selection activeCell="A2" sqref="A2"/>
    </sheetView>
  </sheetViews>
  <sheetFormatPr defaultColWidth="9.140625" defaultRowHeight="14.25" customHeight="1"/>
  <cols>
    <col min="1" max="1" width="2.57421875" style="3" customWidth="1"/>
    <col min="2" max="2" width="2.00390625" style="3" customWidth="1"/>
    <col min="3" max="3" width="17.7109375" style="3" customWidth="1"/>
    <col min="4" max="4" width="11.00390625" style="3" customWidth="1"/>
    <col min="5" max="5" width="12.28125" style="3" customWidth="1"/>
    <col min="6" max="6" width="3.57421875" style="3" customWidth="1"/>
    <col min="7" max="7" width="20.8515625" style="3" customWidth="1"/>
    <col min="8" max="8" width="13.140625" style="3" bestFit="1" customWidth="1"/>
    <col min="9" max="9" width="6.7109375" style="3" customWidth="1"/>
    <col min="10" max="10" width="8.28125" style="3" customWidth="1"/>
    <col min="11" max="11" width="2.140625" style="3" customWidth="1"/>
    <col min="12" max="12" width="9.57421875" style="3" bestFit="1" customWidth="1"/>
    <col min="13" max="13" width="2.140625" style="3" customWidth="1"/>
    <col min="14" max="14" width="8.421875" style="3" customWidth="1"/>
    <col min="15" max="15" width="2.140625" style="3" customWidth="1"/>
    <col min="16" max="16" width="9.421875" style="3" customWidth="1"/>
    <col min="17" max="17" width="0.85546875" style="3" customWidth="1"/>
    <col min="18" max="16384" width="11.421875" style="3" customWidth="1"/>
  </cols>
  <sheetData>
    <row r="1" spans="1:9" ht="30" customHeight="1">
      <c r="A1" s="263" t="s">
        <v>117</v>
      </c>
      <c r="B1" s="264"/>
      <c r="C1" s="264"/>
      <c r="D1" s="264"/>
      <c r="E1" s="264"/>
      <c r="F1" s="264"/>
      <c r="G1" s="264"/>
      <c r="H1" s="264"/>
      <c r="I1" s="264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2.5" customHeight="1">
      <c r="A3" s="5" t="s">
        <v>65</v>
      </c>
      <c r="B3" s="4"/>
      <c r="C3" s="4"/>
      <c r="D3" s="4"/>
      <c r="E3" s="4"/>
      <c r="F3" s="4"/>
      <c r="G3" s="4"/>
      <c r="H3" s="4"/>
      <c r="I3" s="4"/>
    </row>
    <row r="4" spans="1:9" ht="15" customHeight="1">
      <c r="A4" s="5"/>
      <c r="B4" s="5"/>
      <c r="C4" s="5"/>
      <c r="D4" s="12" t="s">
        <v>17</v>
      </c>
      <c r="E4" s="12"/>
      <c r="F4" s="12"/>
      <c r="G4" s="12"/>
      <c r="H4" s="12" t="s">
        <v>17</v>
      </c>
      <c r="I4" s="12"/>
    </row>
    <row r="5" spans="1:9" ht="15" customHeight="1">
      <c r="A5" s="14"/>
      <c r="B5" s="14"/>
      <c r="C5" s="14"/>
      <c r="D5" s="13" t="s">
        <v>18</v>
      </c>
      <c r="E5" s="13"/>
      <c r="F5" s="15"/>
      <c r="G5" s="15"/>
      <c r="H5" s="13" t="s">
        <v>18</v>
      </c>
      <c r="I5" s="15"/>
    </row>
    <row r="6" spans="1:9" ht="14.25" customHeight="1">
      <c r="A6" s="17" t="s">
        <v>4</v>
      </c>
      <c r="B6" s="17"/>
      <c r="C6" s="17"/>
      <c r="D6" s="77">
        <v>0</v>
      </c>
      <c r="E6" s="93"/>
      <c r="F6" s="92"/>
      <c r="G6" s="17" t="s">
        <v>10</v>
      </c>
      <c r="H6" s="77">
        <v>0</v>
      </c>
      <c r="I6" s="18"/>
    </row>
    <row r="7" spans="1:9" ht="14.25" customHeight="1">
      <c r="A7" s="22" t="s">
        <v>5</v>
      </c>
      <c r="B7" s="22"/>
      <c r="C7" s="22"/>
      <c r="D7" s="79">
        <v>0</v>
      </c>
      <c r="E7" s="94"/>
      <c r="F7" s="92"/>
      <c r="G7" s="22" t="s">
        <v>11</v>
      </c>
      <c r="H7" s="79">
        <v>0</v>
      </c>
      <c r="I7" s="23"/>
    </row>
    <row r="8" spans="1:9" ht="14.25" customHeight="1">
      <c r="A8" s="22" t="s">
        <v>6</v>
      </c>
      <c r="B8" s="22"/>
      <c r="C8" s="22"/>
      <c r="D8" s="79">
        <v>0</v>
      </c>
      <c r="E8" s="94"/>
      <c r="F8" s="92"/>
      <c r="G8" s="22" t="s">
        <v>12</v>
      </c>
      <c r="H8" s="79">
        <v>0</v>
      </c>
      <c r="I8" s="23"/>
    </row>
    <row r="9" spans="1:9" ht="14.25" customHeight="1">
      <c r="A9" s="22" t="s">
        <v>7</v>
      </c>
      <c r="B9" s="22"/>
      <c r="C9" s="22"/>
      <c r="D9" s="79">
        <v>0</v>
      </c>
      <c r="E9" s="94"/>
      <c r="F9" s="92"/>
      <c r="G9" s="22" t="s">
        <v>13</v>
      </c>
      <c r="H9" s="79">
        <v>0</v>
      </c>
      <c r="I9" s="23"/>
    </row>
    <row r="10" spans="1:9" ht="14.25" customHeight="1">
      <c r="A10" s="22" t="s">
        <v>8</v>
      </c>
      <c r="B10" s="28"/>
      <c r="C10" s="28"/>
      <c r="D10" s="79">
        <v>0</v>
      </c>
      <c r="E10" s="94"/>
      <c r="F10" s="92"/>
      <c r="G10" s="22" t="s">
        <v>14</v>
      </c>
      <c r="H10" s="79">
        <v>0</v>
      </c>
      <c r="I10" s="23"/>
    </row>
    <row r="11" spans="1:9" ht="14.25" customHeight="1">
      <c r="A11" s="53" t="s">
        <v>9</v>
      </c>
      <c r="B11" s="53"/>
      <c r="C11" s="53"/>
      <c r="D11" s="95">
        <v>0</v>
      </c>
      <c r="E11" s="96"/>
      <c r="F11" s="92"/>
      <c r="G11" s="22" t="s">
        <v>15</v>
      </c>
      <c r="H11" s="79">
        <v>551837.36</v>
      </c>
      <c r="I11" s="23"/>
    </row>
    <row r="12" spans="1:9" ht="14.25" customHeight="1">
      <c r="A12" s="16"/>
      <c r="B12" s="16"/>
      <c r="C12" s="16"/>
      <c r="D12" s="91"/>
      <c r="E12" s="91"/>
      <c r="F12" s="92"/>
      <c r="G12" s="97" t="s">
        <v>62</v>
      </c>
      <c r="H12" s="99">
        <v>551837.36</v>
      </c>
      <c r="I12" s="34"/>
    </row>
    <row r="13" spans="1:9" ht="14.25" customHeight="1">
      <c r="A13" s="16"/>
      <c r="B13" s="16"/>
      <c r="C13" s="16"/>
      <c r="D13" s="91"/>
      <c r="E13" s="91"/>
      <c r="F13" s="92"/>
      <c r="G13" s="210"/>
      <c r="H13" s="211"/>
      <c r="I13" s="212"/>
    </row>
    <row r="14" spans="1:9" ht="13.5" customHeight="1">
      <c r="A14" s="122" t="s">
        <v>121</v>
      </c>
      <c r="B14" s="16"/>
      <c r="C14" s="16"/>
      <c r="D14" s="91"/>
      <c r="E14" s="91"/>
      <c r="F14" s="92"/>
      <c r="G14" s="100"/>
      <c r="H14" s="101"/>
      <c r="I14" s="92"/>
    </row>
    <row r="15" ht="13.5" customHeight="1">
      <c r="A15" s="122" t="s">
        <v>122</v>
      </c>
    </row>
  </sheetData>
  <mergeCells count="1">
    <mergeCell ref="A1:I1"/>
  </mergeCells>
  <printOptions/>
  <pageMargins left="0.5118110236220472" right="0.5118110236220472" top="0.3937007874015748" bottom="0.1968503937007874" header="0" footer="0.1968503937007874"/>
  <pageSetup fitToHeight="1" fitToWidth="1" horizontalDpi="300" verticalDpi="300" orientation="portrait" paperSize="9" r:id="rId1"/>
  <headerFooter alignWithMargins="0">
    <oddFooter>&amp;C&amp;"Times,Normal"- 7 -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DE TREBALL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Servei d'Estudis i Estadístiques</dc:creator>
  <cp:keywords/>
  <dc:description/>
  <cp:lastModifiedBy>USERDTI</cp:lastModifiedBy>
  <cp:lastPrinted>2012-05-24T12:22:02Z</cp:lastPrinted>
  <dcterms:created xsi:type="dcterms:W3CDTF">1998-01-27T08:06:15Z</dcterms:created>
  <dcterms:modified xsi:type="dcterms:W3CDTF">2012-10-11T09:29:54Z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